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6605" windowHeight="9435" tabRatio="802" activeTab="7"/>
  </bookViews>
  <sheets>
    <sheet name="DSTH" sheetId="1" r:id="rId1"/>
    <sheet name="ds PY-binh dinh" sheetId="2" r:id="rId2"/>
    <sheet name="ds quang ngai" sheetId="3" r:id="rId3"/>
    <sheet name="ds quang nam" sheetId="4" r:id="rId4"/>
    <sheet name="ds ĐNẵng - Huế-quang tri" sheetId="5" r:id="rId5"/>
    <sheet name="ds quang binh" sheetId="6" r:id="rId6"/>
    <sheet name="ds ha tinh" sheetId="7" r:id="rId7"/>
    <sheet name="ds NAn -thanh hoa" sheetId="8" r:id="rId8"/>
    <sheet name="CTV" sheetId="9" r:id="rId9"/>
  </sheets>
  <definedNames>
    <definedName name="_xlnm._FilterDatabase" localSheetId="4" hidden="1">'ds ĐNẵng - Huế-quang tri'!$H$2:$H$59</definedName>
    <definedName name="_xlnm._FilterDatabase" localSheetId="6" hidden="1">'ds ha tinh'!$H$2:$H$157</definedName>
    <definedName name="_xlnm._FilterDatabase" localSheetId="7" hidden="1">'ds NAn -thanh hoa'!$H$2:$H$198</definedName>
    <definedName name="_xlnm._FilterDatabase" localSheetId="1" hidden="1">'ds PY-binh dinh'!$H$2:$H$161</definedName>
    <definedName name="_xlnm._FilterDatabase" localSheetId="5" hidden="1">'ds quang binh'!$H$2:$H$54</definedName>
    <definedName name="_xlnm._FilterDatabase" localSheetId="2" hidden="1">'ds quang ngai'!$H$2:$H$215</definedName>
    <definedName name="_xlnm._FilterDatabase" localSheetId="0" hidden="1">DSTH!$H$14:$H$985</definedName>
    <definedName name="OLE_LINK1" localSheetId="0">DSTH!#REF!</definedName>
  </definedNames>
  <calcPr calcId="144525"/>
</workbook>
</file>

<file path=xl/calcChain.xml><?xml version="1.0" encoding="utf-8"?>
<calcChain xmlns="http://schemas.openxmlformats.org/spreadsheetml/2006/main">
  <c r="G212" i="2" l="1"/>
  <c r="G981" i="1"/>
  <c r="G223" i="3"/>
  <c r="G973" i="1"/>
  <c r="G201" i="8"/>
  <c r="G966" i="1"/>
  <c r="G969" i="1"/>
  <c r="G122" i="1" l="1"/>
  <c r="G962" i="1"/>
  <c r="G844" i="1"/>
  <c r="G933" i="1"/>
  <c r="G947" i="1"/>
  <c r="G76" i="7" l="1"/>
  <c r="G194" i="2"/>
  <c r="G797" i="1" l="1"/>
  <c r="G792" i="1"/>
  <c r="G57" i="1"/>
  <c r="G923" i="1"/>
  <c r="G118" i="1" l="1"/>
  <c r="G424" i="1"/>
  <c r="G882" i="1"/>
  <c r="G82" i="4"/>
  <c r="G921" i="1"/>
  <c r="G190" i="2" l="1"/>
  <c r="G747" i="1"/>
  <c r="G134" i="8" l="1"/>
  <c r="G68" i="6"/>
  <c r="G736" i="1"/>
  <c r="G115" i="7" l="1"/>
  <c r="G740" i="1"/>
  <c r="G205" i="1" l="1"/>
  <c r="G131" i="3" l="1"/>
  <c r="G695" i="1"/>
  <c r="G24" i="1" l="1"/>
  <c r="G87" i="2" l="1"/>
  <c r="G731" i="1"/>
  <c r="G184" i="2"/>
  <c r="G719" i="1"/>
  <c r="G214" i="1" l="1"/>
  <c r="G238" i="1"/>
  <c r="G252" i="1"/>
  <c r="G303" i="1"/>
  <c r="G335" i="1"/>
  <c r="G348" i="1"/>
  <c r="G373" i="1"/>
  <c r="G395" i="1"/>
  <c r="G417" i="1"/>
  <c r="G649" i="1"/>
  <c r="G654" i="1"/>
  <c r="G659" i="1"/>
  <c r="G664" i="1"/>
  <c r="G669" i="1"/>
  <c r="G671" i="1"/>
  <c r="G673" i="1"/>
  <c r="G679" i="1"/>
  <c r="G682" i="1"/>
  <c r="G687" i="1"/>
  <c r="G693" i="1"/>
  <c r="G700" i="1"/>
  <c r="G702" i="1"/>
  <c r="G709" i="1"/>
  <c r="G711" i="1"/>
  <c r="G716" i="1"/>
  <c r="G726" i="1"/>
  <c r="G749" i="1"/>
  <c r="G754" i="1"/>
  <c r="G759" i="1"/>
  <c r="G769" i="1"/>
  <c r="G773" i="1"/>
  <c r="G778" i="1"/>
  <c r="G788" i="1"/>
  <c r="G790" i="1"/>
  <c r="G849" i="1"/>
  <c r="G866" i="1"/>
  <c r="G113" i="7"/>
  <c r="G62" i="6"/>
  <c r="G96" i="7"/>
  <c r="G637" i="1"/>
  <c r="G20" i="1" l="1"/>
  <c r="G45" i="1" l="1"/>
  <c r="G157" i="3"/>
  <c r="G644" i="1"/>
  <c r="G121" i="8"/>
  <c r="G634" i="1"/>
  <c r="G629" i="1"/>
  <c r="G79" i="1" l="1"/>
  <c r="G29" i="6"/>
  <c r="G905" i="1" l="1"/>
  <c r="G899" i="1"/>
  <c r="G896" i="1"/>
  <c r="G193" i="3" l="1"/>
  <c r="G101" i="1"/>
  <c r="G75" i="1"/>
  <c r="G39" i="1"/>
  <c r="G171" i="1"/>
  <c r="G121" i="3"/>
  <c r="G108" i="3"/>
  <c r="G624" i="1" l="1"/>
  <c r="G619" i="1"/>
  <c r="G763" i="1"/>
  <c r="G364" i="1"/>
  <c r="G166" i="1"/>
  <c r="G37" i="1"/>
  <c r="G32" i="1"/>
  <c r="G616" i="1"/>
  <c r="G124" i="8"/>
  <c r="G639" i="1" l="1"/>
  <c r="G611" i="1" l="1"/>
  <c r="G77" i="7"/>
  <c r="G55" i="1" l="1"/>
  <c r="G879" i="1"/>
  <c r="G843" i="1" l="1"/>
  <c r="G183" i="3"/>
  <c r="G806" i="1" l="1"/>
  <c r="G8" i="4" l="1"/>
  <c r="G83" i="2"/>
  <c r="G34" i="2"/>
  <c r="G858" i="1"/>
  <c r="G864" i="1"/>
  <c r="G860" i="1"/>
  <c r="G745" i="1" l="1"/>
  <c r="G839" i="1"/>
  <c r="G61" i="7"/>
  <c r="G30" i="7"/>
  <c r="G17" i="7"/>
  <c r="G166" i="2"/>
  <c r="G8" i="8"/>
  <c r="G178" i="3"/>
  <c r="G148" i="3"/>
  <c r="G139" i="3"/>
  <c r="G112" i="1"/>
  <c r="G366" i="1"/>
  <c r="G837" i="1"/>
</calcChain>
</file>

<file path=xl/sharedStrings.xml><?xml version="1.0" encoding="utf-8"?>
<sst xmlns="http://schemas.openxmlformats.org/spreadsheetml/2006/main" count="7550" uniqueCount="1869">
  <si>
    <t>Quận 1</t>
  </si>
  <si>
    <t>Quận 6</t>
  </si>
  <si>
    <t>Quận 9</t>
  </si>
  <si>
    <t>STT</t>
  </si>
  <si>
    <t>HỌ VÀ TÊN</t>
  </si>
  <si>
    <t>SỐ CMND</t>
  </si>
  <si>
    <t>ĐIỆN THOẠI</t>
  </si>
  <si>
    <t>ĐƠN VỊ</t>
  </si>
  <si>
    <t>TỈNH ĐẾN</t>
  </si>
  <si>
    <t>Phú Nhuận</t>
  </si>
  <si>
    <t>Tân Phú</t>
  </si>
  <si>
    <t>Thủ Đức</t>
  </si>
  <si>
    <t>Cần Giờ</t>
  </si>
  <si>
    <t>Đoàn Khối Bộ NN&amp;PTNT</t>
  </si>
  <si>
    <t>TỔNG HỢP ĐƠN VỊ ĐĂNG KÝ VÉ TẾT 2018</t>
  </si>
  <si>
    <t>SL 
PHÂN BỔ</t>
  </si>
  <si>
    <t>SL 
THỰC TẾ</t>
  </si>
  <si>
    <t>Quảng Ngãi</t>
  </si>
  <si>
    <t>NS</t>
  </si>
  <si>
    <t>Lê Văn Cường</t>
  </si>
  <si>
    <t>Nguyễn Thanh Luân</t>
  </si>
  <si>
    <t>Võ Thế Hạnh</t>
  </si>
  <si>
    <t>Lê Trầm Ngọc Dũng</t>
  </si>
  <si>
    <t>Nguyễn Quang Hải</t>
  </si>
  <si>
    <t>Lê Thị Phương Lan</t>
  </si>
  <si>
    <t>Hoàng Công Cường</t>
  </si>
  <si>
    <t>Trần Thị Mỹ Phượng</t>
  </si>
  <si>
    <t>Nguyễn Đức Hải</t>
  </si>
  <si>
    <t>194388196</t>
  </si>
  <si>
    <t>212363293</t>
  </si>
  <si>
    <t>215187675</t>
  </si>
  <si>
    <t>221128479</t>
  </si>
  <si>
    <t>194212131</t>
  </si>
  <si>
    <t>183889378</t>
  </si>
  <si>
    <t>194450329</t>
  </si>
  <si>
    <t>c3476889</t>
  </si>
  <si>
    <t>TT Phát triển Khoa học và Công nghệ Trẻ</t>
  </si>
  <si>
    <t>Trường Doanh nhân PTI</t>
  </si>
  <si>
    <t>Khu chế xuất Linh Trung II</t>
  </si>
  <si>
    <t>Công ty Suntory PepsiCo</t>
  </si>
  <si>
    <t>Đoàn Cty Dệt may Gia Định</t>
  </si>
  <si>
    <t>Quảng Bình</t>
  </si>
  <si>
    <t>Bình Định</t>
  </si>
  <si>
    <t>Huỳnh Thị Học</t>
  </si>
  <si>
    <t>Huỳnh Kim Phong</t>
  </si>
  <si>
    <t>Bùi Trương Thu Thảo</t>
  </si>
  <si>
    <t>Bùi Thị Yội</t>
  </si>
  <si>
    <t>Võ Thị Hà</t>
  </si>
  <si>
    <t>Võ Đình Hùng</t>
  </si>
  <si>
    <t>Nguyễn Thị Tuyết</t>
  </si>
  <si>
    <t>Công ty Tân Hoàng Dũng</t>
  </si>
  <si>
    <t>Phú Yên</t>
  </si>
  <si>
    <t xml:space="preserve">TRUNG TÂM HỖ TRỢ THANH NIÊN CÔNG NHÂN </t>
  </si>
  <si>
    <t>PHÒNG SỰ KIỆN VÀ DU LỊCH</t>
  </si>
  <si>
    <t>Quảng Nam</t>
  </si>
  <si>
    <t>Đà Nẵng</t>
  </si>
  <si>
    <t>Huế</t>
  </si>
  <si>
    <t>Quảng Trị</t>
  </si>
  <si>
    <t>Hà Tĩnh</t>
  </si>
  <si>
    <t>Nghệ An</t>
  </si>
  <si>
    <t>Thanh Hóa</t>
  </si>
  <si>
    <t>Hồ Đình Nhựt</t>
  </si>
  <si>
    <t>1995</t>
  </si>
  <si>
    <t>212796300</t>
  </si>
  <si>
    <t>1996</t>
  </si>
  <si>
    <t>212795829</t>
  </si>
  <si>
    <t>Hồ Đình Thái</t>
  </si>
  <si>
    <t>Việt Á</t>
  </si>
  <si>
    <t>215235633</t>
  </si>
  <si>
    <t>Bùi Văn Ba Quận 7</t>
  </si>
  <si>
    <t>Lê Thân Hoài Niệm</t>
  </si>
  <si>
    <t>1993</t>
  </si>
  <si>
    <t>221361611</t>
  </si>
  <si>
    <t>Huỳnh Chí Trung</t>
  </si>
  <si>
    <t>1988</t>
  </si>
  <si>
    <t>215040545</t>
  </si>
  <si>
    <t>Võ Thị Hòa</t>
  </si>
  <si>
    <t>1990</t>
  </si>
  <si>
    <t>183676830</t>
  </si>
  <si>
    <t>Cán bộ Trung tâm theo về</t>
  </si>
  <si>
    <t>Lê Thị Trà</t>
  </si>
  <si>
    <t>221271898</t>
  </si>
  <si>
    <t>0977855978</t>
  </si>
  <si>
    <t>Trảo Thị Anh Thư</t>
  </si>
  <si>
    <t>Thanh niên xung phong</t>
  </si>
  <si>
    <t>Lê Thị Yến</t>
  </si>
  <si>
    <t>1994</t>
  </si>
  <si>
    <t>Cao Thị Mỹ</t>
  </si>
  <si>
    <t>042194000084</t>
  </si>
  <si>
    <t>Đoàn khối DN Thương mại Trung ương</t>
  </si>
  <si>
    <t>174642447</t>
  </si>
  <si>
    <t>Lê Thị Thanh Nga</t>
  </si>
  <si>
    <t>1989</t>
  </si>
  <si>
    <t>183742464</t>
  </si>
  <si>
    <t>Trường Tiểu học Tam Thôn Hiệp</t>
  </si>
  <si>
    <t>Đinh Thị Trà My</t>
  </si>
  <si>
    <t>1991</t>
  </si>
  <si>
    <t>215151732</t>
  </si>
  <si>
    <t>Đào Thị Vy</t>
  </si>
  <si>
    <t>Trường THPT Cần Thạnh</t>
  </si>
  <si>
    <t>0183906125</t>
  </si>
  <si>
    <t>Lương Quang Luận</t>
  </si>
  <si>
    <t>Lê Thị Anh</t>
  </si>
  <si>
    <t>042191000349</t>
  </si>
  <si>
    <t>Lê Thị Dung</t>
  </si>
  <si>
    <t>1992</t>
  </si>
  <si>
    <t>183923238</t>
  </si>
  <si>
    <t>Trần Mạnh Hùng</t>
  </si>
  <si>
    <t>Nguyễn Thị Lý</t>
  </si>
  <si>
    <t>Chi đoàn Cty dệt may Đông Á</t>
  </si>
  <si>
    <t>Tô Thị Hạnh</t>
  </si>
  <si>
    <t>Nguyễn Quang Linh</t>
  </si>
  <si>
    <t>Võ Văn Hoàng</t>
  </si>
  <si>
    <t>Nguyễn Thị Kim Liên</t>
  </si>
  <si>
    <t>215321690</t>
  </si>
  <si>
    <t>0938009605</t>
  </si>
  <si>
    <t>Dương Văn Thành</t>
  </si>
  <si>
    <t>SL 
THỰC 
TẾ</t>
  </si>
  <si>
    <t>DANH SÁCH PHÚ YÊN - BÌNH ĐỊNH - CHUYẾN XE 2018</t>
  </si>
  <si>
    <t>DANH SÁCH ĐÀ NẴNG - HUẾ- QUẢNG TRỊ - CHUYẾN XE 2018</t>
  </si>
  <si>
    <t>DANH SÁCH HÀ TĨNH - CHUYẾN XE 2018</t>
  </si>
  <si>
    <t>DANH SÁCH QUẢNG BÌNH - CHUYẾN XE 2018</t>
  </si>
  <si>
    <t>DANH SÁCH QUẢNG NAM - CHUYẾN XE 2018</t>
  </si>
  <si>
    <t>DANH SÁCH QUẢNG NGÃI - CHUYẾN XE 2018</t>
  </si>
  <si>
    <t>Báo Pháp Luật</t>
  </si>
  <si>
    <t xml:space="preserve">Tạ Thị Thỏa </t>
  </si>
  <si>
    <t>187588222</t>
  </si>
  <si>
    <t xml:space="preserve">Hoàng Ngọc Chiến </t>
  </si>
  <si>
    <t>187540910</t>
  </si>
  <si>
    <t>Lê Thị Thúy</t>
  </si>
  <si>
    <t xml:space="preserve"> 187582130</t>
  </si>
  <si>
    <t xml:space="preserve">Tạ Quang Thắng  </t>
  </si>
  <si>
    <t>187151151</t>
  </si>
  <si>
    <t>Báo Tiền Phong</t>
  </si>
  <si>
    <t xml:space="preserve">Nguyễn Thị Thắm </t>
  </si>
  <si>
    <t>187634156</t>
  </si>
  <si>
    <t>Công nhân báo gửi</t>
  </si>
  <si>
    <t xml:space="preserve">Lê Công Luận </t>
  </si>
  <si>
    <t>187374594</t>
  </si>
  <si>
    <t xml:space="preserve">Nguyễn Thị Thùy Linh   </t>
  </si>
  <si>
    <t>187100203</t>
  </si>
  <si>
    <t xml:space="preserve">Trương Quang Tịnh </t>
  </si>
  <si>
    <t xml:space="preserve">184295416 </t>
  </si>
  <si>
    <t xml:space="preserve">Hoàng Văn Nhật </t>
  </si>
  <si>
    <t xml:space="preserve">184150280 </t>
  </si>
  <si>
    <t xml:space="preserve">Nguyễn Thảo Ly </t>
  </si>
  <si>
    <t>215218365</t>
  </si>
  <si>
    <t xml:space="preserve">Phan Thị Lê Thưởng </t>
  </si>
  <si>
    <t>215384304</t>
  </si>
  <si>
    <t xml:space="preserve">Phan Thị Lê Thu </t>
  </si>
  <si>
    <t>215325386</t>
  </si>
  <si>
    <t>Phan Văn Ngọc</t>
  </si>
  <si>
    <t>1970</t>
  </si>
  <si>
    <t>Chị Thanh cũ</t>
  </si>
  <si>
    <t>DANH SÁCH NGHỆ AN - THANH HÓA - CHUYẾN XE 2018</t>
  </si>
  <si>
    <t xml:space="preserve">Tô Thị Tâm </t>
  </si>
  <si>
    <t>1984</t>
  </si>
  <si>
    <t>210417286</t>
  </si>
  <si>
    <t>Nguyễn Thị Kim Ý</t>
  </si>
  <si>
    <t>215371850</t>
  </si>
  <si>
    <t>Anh Dương</t>
  </si>
  <si>
    <t>Đinh Văn Thành</t>
  </si>
  <si>
    <t>215168470</t>
  </si>
  <si>
    <t>Lê Thị Hồng Nhạn</t>
  </si>
  <si>
    <t>215045594</t>
  </si>
  <si>
    <t>Đinh Thị Nguyên Hạnh</t>
  </si>
  <si>
    <t>215297561</t>
  </si>
  <si>
    <t>Lê Hoàng Cầu</t>
  </si>
  <si>
    <t>215452625</t>
  </si>
  <si>
    <t>YesCenter</t>
  </si>
  <si>
    <t>Phạm Thị Hạnh</t>
  </si>
  <si>
    <t>205457821</t>
  </si>
  <si>
    <t>Dương Trọng Đức</t>
  </si>
  <si>
    <t>273268938</t>
  </si>
  <si>
    <t>Trường Đoàn Lý Tự Trọng</t>
  </si>
  <si>
    <t>0984848606</t>
  </si>
  <si>
    <t>0947242387</t>
  </si>
  <si>
    <t>1999</t>
  </si>
  <si>
    <t>SL 
PHÂN 
BỔ</t>
  </si>
  <si>
    <t>Trần Thị Mỹ Nhi</t>
  </si>
  <si>
    <t>Đặng Ngọc Mại</t>
  </si>
  <si>
    <t>Trần Phương Uyên</t>
  </si>
  <si>
    <t>Bùi Đình Cần</t>
  </si>
  <si>
    <t>Phan Anh Đức</t>
  </si>
  <si>
    <t>Phạm Thị Liền</t>
  </si>
  <si>
    <t>Phan Thị Thương</t>
  </si>
  <si>
    <t>Mai Thị Huyền Trang</t>
  </si>
  <si>
    <t>Nguyễn Văn Ron</t>
  </si>
  <si>
    <t>Nguyễn Thị Thùy Duyên</t>
  </si>
  <si>
    <t>Đỗ Thị Phương Thảo</t>
  </si>
  <si>
    <t>Lê Văn Phùng</t>
  </si>
  <si>
    <t>Nguyễn Xuân Thành</t>
  </si>
  <si>
    <t>Công ty Sambu Vina</t>
  </si>
  <si>
    <t>Công ty Thượng Đỉnh</t>
  </si>
  <si>
    <t>Công ty Tuấn Kiệt</t>
  </si>
  <si>
    <t>Công ty Khởi Toàn</t>
  </si>
  <si>
    <t>Bùi Văn Tiến</t>
  </si>
  <si>
    <t>212595751</t>
  </si>
  <si>
    <t>Phụ hồ</t>
  </si>
  <si>
    <t>Trần Thị Cúc</t>
  </si>
  <si>
    <t>1965</t>
  </si>
  <si>
    <t>211149817</t>
  </si>
  <si>
    <t>Bán chổi dạo</t>
  </si>
  <si>
    <t>Bùi Văn Đoan</t>
  </si>
  <si>
    <t>1963</t>
  </si>
  <si>
    <t>210825569</t>
  </si>
  <si>
    <t>Huỳnh Công Việt</t>
  </si>
  <si>
    <t>212705941</t>
  </si>
  <si>
    <t>1969</t>
  </si>
  <si>
    <t>211150477</t>
  </si>
  <si>
    <t>Nguyễn Thị Thanh Quyên</t>
  </si>
  <si>
    <t>212718603</t>
  </si>
  <si>
    <t>SV mới ra trường chưa có việc làm</t>
  </si>
  <si>
    <t>1997</t>
  </si>
  <si>
    <t>Lý Văn Liêm</t>
  </si>
  <si>
    <t>1978</t>
  </si>
  <si>
    <t>212023538</t>
  </si>
  <si>
    <t>Mai Thị Thiệt</t>
  </si>
  <si>
    <t>1956</t>
  </si>
  <si>
    <t>210545157</t>
  </si>
  <si>
    <t>Nguyễn Thị Nguyên</t>
  </si>
  <si>
    <t>1976</t>
  </si>
  <si>
    <t>211942876</t>
  </si>
  <si>
    <t>Nguyễn Tấn Triêm</t>
  </si>
  <si>
    <t>1973</t>
  </si>
  <si>
    <t>211936878</t>
  </si>
  <si>
    <t>SV mới ra trường chưa có 
việc làm</t>
  </si>
  <si>
    <t>183966233</t>
  </si>
  <si>
    <t>Cty TNHH SX và TM Thép Việt Bắc</t>
  </si>
  <si>
    <t>Đoàn Cty CP May Việt Thịnh</t>
  </si>
  <si>
    <t>Đoàn Cty TNHH MTV Dệt Kim Đông Phương</t>
  </si>
  <si>
    <t>Đoàn Cty CP May Bình Minh</t>
  </si>
  <si>
    <t>Đoàn Cty CP Phân Bón Miền Nam</t>
  </si>
  <si>
    <t>Chi Đoàn Cty CP Rượu Bình Tây</t>
  </si>
  <si>
    <t>Chi Đoàn Cty CP Rượu Bình Tây (Xin thêm)</t>
  </si>
  <si>
    <t>Nguyễn Thị Hồng Hoa</t>
  </si>
  <si>
    <t>Trương Văn Tiên</t>
  </si>
  <si>
    <t>Bùi Diễm Phúc</t>
  </si>
  <si>
    <t>Đỗ Tấn Đức</t>
  </si>
  <si>
    <t>Huỳnh Thị Đào</t>
  </si>
  <si>
    <t>Nguyễn Tấn Liêm</t>
  </si>
  <si>
    <t>Nguyễn Tấn Viên</t>
  </si>
  <si>
    <t>Trần Thị Thu</t>
  </si>
  <si>
    <t>Phan Thị Cẩm Ly</t>
  </si>
  <si>
    <t>Phạm Văn Hùng</t>
  </si>
  <si>
    <t>Trần Thị Hằng</t>
  </si>
  <si>
    <t>Nguyễn Thị Thu Hằng</t>
  </si>
  <si>
    <t>Nguyễn Mậu Tuấn</t>
  </si>
  <si>
    <t>Trần Thị Nhật Vân</t>
  </si>
  <si>
    <t>Trương Thị Tuyến</t>
  </si>
  <si>
    <t>Bùi Văn Nương</t>
  </si>
  <si>
    <t>Trần Việt Tuấn</t>
  </si>
  <si>
    <t>Lưu Văn Thức</t>
  </si>
  <si>
    <t>Trần Đình Thiệp</t>
  </si>
  <si>
    <t>Nguyễn Thị Hòe</t>
  </si>
  <si>
    <t>Phạm Huy Biền</t>
  </si>
  <si>
    <t>Phạm Thị Thanh Nhị</t>
  </si>
  <si>
    <t>215151288</t>
  </si>
  <si>
    <t>215344508</t>
  </si>
  <si>
    <t>215344521</t>
  </si>
  <si>
    <t>212273602</t>
  </si>
  <si>
    <t>212303119</t>
  </si>
  <si>
    <t>212821630</t>
  </si>
  <si>
    <t>1981</t>
  </si>
  <si>
    <t>205052974</t>
  </si>
  <si>
    <t>197358242</t>
  </si>
  <si>
    <t>1986</t>
  </si>
  <si>
    <t>194277553</t>
  </si>
  <si>
    <t>186846660</t>
  </si>
  <si>
    <t>194452761</t>
  </si>
  <si>
    <t>271577274</t>
  </si>
  <si>
    <t>272708274</t>
  </si>
  <si>
    <t>1975</t>
  </si>
  <si>
    <t>171757432</t>
  </si>
  <si>
    <t>1983</t>
  </si>
  <si>
    <t>113296181</t>
  </si>
  <si>
    <t>281093492</t>
  </si>
  <si>
    <t>281130709</t>
  </si>
  <si>
    <t>241054685</t>
  </si>
  <si>
    <t>182431877</t>
  </si>
  <si>
    <t>197329193</t>
  </si>
  <si>
    <t>183914811</t>
  </si>
  <si>
    <t>079302004119</t>
  </si>
  <si>
    <t>184193451</t>
  </si>
  <si>
    <t>184398058</t>
  </si>
  <si>
    <t>197305912</t>
  </si>
  <si>
    <t>194260584</t>
  </si>
  <si>
    <t>183917527</t>
  </si>
  <si>
    <t>215347821</t>
  </si>
  <si>
    <t>215474391</t>
  </si>
  <si>
    <t>212754609</t>
  </si>
  <si>
    <t>194590720</t>
  </si>
  <si>
    <t>Dương Thị Thanh Tuyền</t>
  </si>
  <si>
    <t>1964</t>
  </si>
  <si>
    <t>Trần Văn Triệu</t>
  </si>
  <si>
    <t>020886671</t>
  </si>
  <si>
    <t>034075004730</t>
  </si>
  <si>
    <t>Trần Dương Thành Nam</t>
  </si>
  <si>
    <t>2004</t>
  </si>
  <si>
    <t>Chị Thảo TĐ (Gia đình)</t>
  </si>
  <si>
    <t>Nguyễn Xuân Hiếu</t>
  </si>
  <si>
    <t>1982</t>
  </si>
  <si>
    <t>063093195</t>
  </si>
  <si>
    <t>Cao Thị Nhuần</t>
  </si>
  <si>
    <t>024627152</t>
  </si>
  <si>
    <t>Đặng Thị Chất</t>
  </si>
  <si>
    <t>186840630</t>
  </si>
  <si>
    <t>Nguyễn Xuân Quế</t>
  </si>
  <si>
    <t>044095000198</t>
  </si>
  <si>
    <t>Cty CP kỹ nghệ TP Việt Nam VIFON</t>
  </si>
  <si>
    <t>1998</t>
  </si>
  <si>
    <t>187514946</t>
  </si>
  <si>
    <t>Đặng Mạnh Quang</t>
  </si>
  <si>
    <t>Phạm Thị Thu Thủy</t>
  </si>
  <si>
    <t>1980</t>
  </si>
  <si>
    <t>212107189</t>
  </si>
  <si>
    <t>Trần Thị Quyên</t>
  </si>
  <si>
    <t>184066786</t>
  </si>
  <si>
    <t>Cty CP thực phẩm CJ Cầu Tre</t>
  </si>
  <si>
    <t xml:space="preserve">Nguyễn Khắc Tân </t>
  </si>
  <si>
    <t>017040727</t>
  </si>
  <si>
    <t>Nguyễn Tấn Nhân</t>
  </si>
  <si>
    <t>215305428</t>
  </si>
  <si>
    <t>Cty CP thực phẩm Nông Sản Xuất khẩu Sài Gòn</t>
  </si>
  <si>
    <t>Nguyễn Thị Ngọc Phương</t>
  </si>
  <si>
    <t>221357625</t>
  </si>
  <si>
    <t>Lê Thị Hồng Sa</t>
  </si>
  <si>
    <t>221375783</t>
  </si>
  <si>
    <t>Nguyễn Thị Mỹ</t>
  </si>
  <si>
    <t>187639553</t>
  </si>
  <si>
    <t>Nguyễn Văn Đệ</t>
  </si>
  <si>
    <t>18734553</t>
  </si>
  <si>
    <t>Trần Đình Việt</t>
  </si>
  <si>
    <t>187730582</t>
  </si>
  <si>
    <t>Phan Thị Thu Huyền</t>
  </si>
  <si>
    <t>184255161</t>
  </si>
  <si>
    <t>Nguyễn Văn Quy</t>
  </si>
  <si>
    <t>341675530</t>
  </si>
  <si>
    <t>Vũ Thị Hiệp</t>
  </si>
  <si>
    <t>173124538</t>
  </si>
  <si>
    <t>Võ Thị Thu Thúy</t>
  </si>
  <si>
    <t>212712377</t>
  </si>
  <si>
    <t>Ngô Thị Xuân Hương</t>
  </si>
  <si>
    <t>212715909</t>
  </si>
  <si>
    <t>Nguyễn Thị Tiệp</t>
  </si>
  <si>
    <t>194422309</t>
  </si>
  <si>
    <t>Nguyễn Thị Thủy</t>
  </si>
  <si>
    <t>194619311</t>
  </si>
  <si>
    <t>Nguyễn Văn Song</t>
  </si>
  <si>
    <t>194469621</t>
  </si>
  <si>
    <t>Trần Văn Toàn</t>
  </si>
  <si>
    <t>183514011</t>
  </si>
  <si>
    <t>Đinh Hữu Kháng</t>
  </si>
  <si>
    <t>184164897</t>
  </si>
  <si>
    <t>Thái Thị Thư</t>
  </si>
  <si>
    <t>184268729</t>
  </si>
  <si>
    <t>Lê Thị Hoa</t>
  </si>
  <si>
    <t>1985</t>
  </si>
  <si>
    <t>172369369</t>
  </si>
  <si>
    <t>Phạm Thị Ngọc Ánh</t>
  </si>
  <si>
    <t>187253873</t>
  </si>
  <si>
    <t>Cty CPTP Nông Sản Xuất khẩu Sài Gòn</t>
  </si>
  <si>
    <t>0976773474</t>
  </si>
  <si>
    <t>Con nhỏ N.T Hoa</t>
  </si>
  <si>
    <t>Công ty FU CHUN</t>
  </si>
  <si>
    <t>TOP ROYAL Flash Việt Nam</t>
  </si>
  <si>
    <t>Công ty Tỷ Hùng</t>
  </si>
  <si>
    <t>Giày An Lạc - Lạc Tỷ</t>
  </si>
  <si>
    <t>Công ty Hỏa Tiễn - Bình Hưng Hòa A</t>
  </si>
  <si>
    <t>MN Hoa Phượng Vỹ -Bình Hưng Hòa A</t>
  </si>
  <si>
    <t>THCS Bình Trị Đông A - Bình Trị Đông A</t>
  </si>
  <si>
    <t>TH Trần Văn Ơn - Bình Hưng Hòa B</t>
  </si>
  <si>
    <t>Công nhân - Bình Hưng Hòa A</t>
  </si>
  <si>
    <t xml:space="preserve">Công ty TNHH PouYuen Việt Nam </t>
  </si>
  <si>
    <t>Bùi Thị Nga</t>
  </si>
  <si>
    <t>Bùi Văn Thuy</t>
  </si>
  <si>
    <t>Phạm Đình Duy</t>
  </si>
  <si>
    <t>Ngô Thị Đoan Trang</t>
  </si>
  <si>
    <t>Trần Thị Năm</t>
  </si>
  <si>
    <t>Hoàng Thị Chiến</t>
  </si>
  <si>
    <t>Bùi Thị Ngoãn</t>
  </si>
  <si>
    <t>Đặng Thị Hiền</t>
  </si>
  <si>
    <t>Nguyễn Đăng Viên</t>
  </si>
  <si>
    <t>Thân Thị Thu</t>
  </si>
  <si>
    <t>Dương Thị Mỹ Trân</t>
  </si>
  <si>
    <t>Bùi Thị Mỹ Châu</t>
  </si>
  <si>
    <t>Đinh Thị Hương</t>
  </si>
  <si>
    <t>Nguyễn Thị Kiều Sinh</t>
  </si>
  <si>
    <t>Nguyễn Thị Kiều Diệu</t>
  </si>
  <si>
    <t>Nguyễn Huy Ngân</t>
  </si>
  <si>
    <t>Lê Thị Đào</t>
  </si>
  <si>
    <t>Nguyễn Huỳnh Quang</t>
  </si>
  <si>
    <t>Nguyễn Thị Hà</t>
  </si>
  <si>
    <t>Nguyễn Thị Cẩm Chi</t>
  </si>
  <si>
    <t>Nguyễn Thị Hoa</t>
  </si>
  <si>
    <t>Phạm Thị Ngọc</t>
  </si>
  <si>
    <t>Phạm Đức Trí</t>
  </si>
  <si>
    <t>Trần Thị Thanh Tâm</t>
  </si>
  <si>
    <t>Nguyễn Thị Như Thuận</t>
  </si>
  <si>
    <t>Phạm Văn Tịnh</t>
  </si>
  <si>
    <t>Lê Thị Hương</t>
  </si>
  <si>
    <t>Nguyễn Thị Hạnh</t>
  </si>
  <si>
    <t>Hồ Anh Nhật</t>
  </si>
  <si>
    <t>Phan Thị Thi</t>
  </si>
  <si>
    <t>Đậu Thị Thủy</t>
  </si>
  <si>
    <t>Nguyễn Ngọc Nghĩa</t>
  </si>
  <si>
    <t>Phan Thị Thủy</t>
  </si>
  <si>
    <t>Lê Thị Thiếm</t>
  </si>
  <si>
    <t>Nguyễn Văn Hiệp</t>
  </si>
  <si>
    <t>Lê Văn Thơ</t>
  </si>
  <si>
    <t>Nguyễn Văn Sắc</t>
  </si>
  <si>
    <t>Nguyễn Thị Hồng Phấn</t>
  </si>
  <si>
    <t>Nguyễn Thị Thu Thạc</t>
  </si>
  <si>
    <t>Trần Thị Thương</t>
  </si>
  <si>
    <t>Trần Thị Thơm</t>
  </si>
  <si>
    <t>Lê Thị Thủy</t>
  </si>
  <si>
    <t>Phan Thị Thiện</t>
  </si>
  <si>
    <t>TH Lê Quý Đôn - TTN</t>
  </si>
  <si>
    <t>Nguyễn Văn Thịnh</t>
  </si>
  <si>
    <t>186878579</t>
  </si>
  <si>
    <t>183661819</t>
  </si>
  <si>
    <t>Trần Thị Hương</t>
  </si>
  <si>
    <t>Nguyễn Thị Mỹ Dung</t>
  </si>
  <si>
    <t>Võ Thị Thiển</t>
  </si>
  <si>
    <t>Nguyễn Sỹ Cường</t>
  </si>
  <si>
    <t>Nguyễn Thị Thu Ba</t>
  </si>
  <si>
    <t>Nguyễn Thị Gái</t>
  </si>
  <si>
    <t>Lê Thị Quyên</t>
  </si>
  <si>
    <t>Trần Thị Hồng Sen</t>
  </si>
  <si>
    <t>Trần Thị Tuyết</t>
  </si>
  <si>
    <t>Trần Xuân Hiệp</t>
  </si>
  <si>
    <t>Nguyễn Phúc Nam</t>
  </si>
  <si>
    <t>Trần Thị Quế</t>
  </si>
  <si>
    <t>Lê Thị Khuyến</t>
  </si>
  <si>
    <t>Lê Thị Thiếp</t>
  </si>
  <si>
    <t>Nguyễn Văn Đồng</t>
  </si>
  <si>
    <t>Nguyễn Quốc Hoàng</t>
  </si>
  <si>
    <t>Nguyễn Quốc Vương</t>
  </si>
  <si>
    <t>Hồ Thị Hồi</t>
  </si>
  <si>
    <t>Cao Thị Sang</t>
  </si>
  <si>
    <t>Nguyễn Thị Cẩm Hà</t>
  </si>
  <si>
    <t>Cty Việt Vương</t>
  </si>
  <si>
    <t>Cty Westwood Vina</t>
  </si>
  <si>
    <t>Cty Thời Trang Xoài</t>
  </si>
  <si>
    <t>Cty LTP Việt Nam</t>
  </si>
  <si>
    <t>Trương Thị Thu</t>
  </si>
  <si>
    <t>Nguyễn Thị Lời</t>
  </si>
  <si>
    <t>Lê Thị Khánh Ly</t>
  </si>
  <si>
    <t>Ngô Thành Tâm</t>
  </si>
  <si>
    <t>Phạm Thì Thành</t>
  </si>
  <si>
    <t>Hồ Thị Phương</t>
  </si>
  <si>
    <t>Cty UBI Vina 2</t>
  </si>
  <si>
    <t>197364447</t>
  </si>
  <si>
    <t>197283716</t>
  </si>
  <si>
    <t>164242559</t>
  </si>
  <si>
    <t>30175996</t>
  </si>
  <si>
    <t>194471446</t>
  </si>
  <si>
    <t>183798249</t>
  </si>
  <si>
    <t>194504697</t>
  </si>
  <si>
    <t>272575175</t>
  </si>
  <si>
    <t>220975638</t>
  </si>
  <si>
    <t>191966180</t>
  </si>
  <si>
    <t>172877013</t>
  </si>
  <si>
    <t>217696289</t>
  </si>
  <si>
    <t>186928289</t>
  </si>
  <si>
    <t>191544190</t>
  </si>
  <si>
    <t>194155316</t>
  </si>
  <si>
    <t>21238597</t>
  </si>
  <si>
    <t>191123841</t>
  </si>
  <si>
    <t>024660442</t>
  </si>
  <si>
    <t>024660443</t>
  </si>
  <si>
    <t>060084747079</t>
  </si>
  <si>
    <t>186497545</t>
  </si>
  <si>
    <t>Con nhỏ</t>
  </si>
  <si>
    <t>con nhỏ</t>
  </si>
  <si>
    <t>205653268</t>
  </si>
  <si>
    <t>205552797</t>
  </si>
  <si>
    <t>197271268</t>
  </si>
  <si>
    <t>1972727323</t>
  </si>
  <si>
    <t>205682183</t>
  </si>
  <si>
    <t>173963116</t>
  </si>
  <si>
    <t>Phạm Việt Dũng</t>
  </si>
  <si>
    <t>Phạm Thanh Bình</t>
  </si>
  <si>
    <t>Phạm Linh Đan</t>
  </si>
  <si>
    <t>023734317</t>
  </si>
  <si>
    <t>2012</t>
  </si>
  <si>
    <t>2013</t>
  </si>
  <si>
    <t>Hồ Sỹ Chức</t>
  </si>
  <si>
    <t>Hà Văn Tình</t>
  </si>
  <si>
    <t>Đặng Đình Tin</t>
  </si>
  <si>
    <t>Phan Thị Chi</t>
  </si>
  <si>
    <t>Phan Văn Nghiệp</t>
  </si>
  <si>
    <t>Võ Hồng Mến</t>
  </si>
  <si>
    <t xml:space="preserve">Lê Thị Niên </t>
  </si>
  <si>
    <t>Nguyễn Việt Lâm</t>
  </si>
  <si>
    <t>Nguyễn Thị Tâm</t>
  </si>
  <si>
    <t>Trần Minh Hảo</t>
  </si>
  <si>
    <t>Trần Tuấn Anh</t>
  </si>
  <si>
    <t>Trần Xuân Đạt</t>
  </si>
  <si>
    <t>Võ Thị Phương</t>
  </si>
  <si>
    <t>Nguyễn Thị Xuân Thúy</t>
  </si>
  <si>
    <t>Phạm Thị Hương</t>
  </si>
  <si>
    <t>Dương Thị Phương Vy</t>
  </si>
  <si>
    <t>Dương Quang Huy</t>
  </si>
  <si>
    <t>Nguyễn Trọng Quí</t>
  </si>
  <si>
    <t>Nguyễn Trọng Quân</t>
  </si>
  <si>
    <t>Huỳnh Thị Hoan</t>
  </si>
  <si>
    <t>Nguyễn Thị Thuỷ</t>
  </si>
  <si>
    <t>Nguyễn Thị Hồng Hạnh</t>
  </si>
  <si>
    <t>Đào Thị Ngọc Ánh</t>
  </si>
  <si>
    <t>Phạm Thị Phương Lan</t>
  </si>
  <si>
    <t>Đào Thị Giang</t>
  </si>
  <si>
    <t>Nguyễn Thị Nga</t>
  </si>
  <si>
    <t>Đào Thị Hương</t>
  </si>
  <si>
    <t>Hồ Thị Hường</t>
  </si>
  <si>
    <t xml:space="preserve">Nguyễn Văn Thành </t>
  </si>
  <si>
    <t>Phạm Hữu Thắng</t>
  </si>
  <si>
    <t>Nguyễn Tiến Lợi</t>
  </si>
  <si>
    <t>Nguyễn Viết Chiến</t>
  </si>
  <si>
    <t>Huỳnh Tấn Triệu</t>
  </si>
  <si>
    <t>Nguyễn Thị Lành</t>
  </si>
  <si>
    <t>Dương Mạnh Hùng</t>
  </si>
  <si>
    <t>Hoàng Gia Phúc</t>
  </si>
  <si>
    <t>Lê Văn Hà</t>
  </si>
  <si>
    <t>Hồ Thị Tân</t>
  </si>
  <si>
    <t>Hà Thị Thảo</t>
  </si>
  <si>
    <t>Lê Văn Khương</t>
  </si>
  <si>
    <t>Nguyễn Thị Hồng</t>
  </si>
  <si>
    <t>Tạ Thị Kim Tuyết</t>
  </si>
  <si>
    <t>Nguyễn Công Duy</t>
  </si>
  <si>
    <t>Trần Thị Hồng Gấm</t>
  </si>
  <si>
    <t>Trần Xuân Phương</t>
  </si>
  <si>
    <t>Tô Thị Thảo</t>
  </si>
  <si>
    <t>Nguyễn Thị Hồng Trinh</t>
  </si>
  <si>
    <t>Võ Chánh Luân</t>
  </si>
  <si>
    <t>Phan Thị Thu Giang</t>
  </si>
  <si>
    <t>Bùi Thị Diễm Thúy</t>
  </si>
  <si>
    <t>Ngô Minh Nhựt</t>
  </si>
  <si>
    <t>038098004591</t>
  </si>
  <si>
    <t>044193001164</t>
  </si>
  <si>
    <t>044187000031</t>
  </si>
  <si>
    <t>1987</t>
  </si>
  <si>
    <t>Giày Gia Định</t>
  </si>
  <si>
    <t>Cân Nhơn Hòa</t>
  </si>
  <si>
    <t>Kèm con là Võ Thịnh Phát –sn 2013</t>
  </si>
  <si>
    <t>May mặc thời trang</t>
  </si>
  <si>
    <t>Tân Thanh</t>
  </si>
  <si>
    <t>Con Phạm Thị Hương</t>
  </si>
  <si>
    <t>CT TNHH Bigg Global</t>
  </si>
  <si>
    <t>MN Hiếu Trung</t>
  </si>
  <si>
    <t>Phường Bình Thọ</t>
  </si>
  <si>
    <t>Year 2000</t>
  </si>
  <si>
    <t>Khu lưu trú văn hóa số  01</t>
  </si>
  <si>
    <t>Hồ văn Phương</t>
  </si>
  <si>
    <t>Nguyễn Thị Ngọc Lợi</t>
  </si>
  <si>
    <t>Nguyễn Thị Thưa</t>
  </si>
  <si>
    <t>Huỳnh Thị Hải</t>
  </si>
  <si>
    <t>194299346</t>
  </si>
  <si>
    <t>Phạm Tuấn Anh</t>
  </si>
  <si>
    <t>02478790</t>
  </si>
  <si>
    <t>Khu lưu trú văn hóa số  02</t>
  </si>
  <si>
    <t>Khu lưu trú văn hóa số  03</t>
  </si>
  <si>
    <t>Khu lưu trú văn hóa số  04</t>
  </si>
  <si>
    <t>Khu lưu trú văn hóa số  05</t>
  </si>
  <si>
    <t>Khu lưu trú văn hóa số  06</t>
  </si>
  <si>
    <t>Khu lưu trú văn hóa số  07</t>
  </si>
  <si>
    <t>Khu lưu trú văn hóa số  08</t>
  </si>
  <si>
    <t>Khu lưu trú văn hóa số  09</t>
  </si>
  <si>
    <t>Khu lưu trú văn hóa số  10</t>
  </si>
  <si>
    <t>Khu lưu trú văn hóa số  11</t>
  </si>
  <si>
    <t>Khu lưu trú văn hóa số  12</t>
  </si>
  <si>
    <t>Khu lưu trú văn hóa số  13</t>
  </si>
  <si>
    <t>Khu lưu trú văn hóa số  14</t>
  </si>
  <si>
    <t>Khu lưu trú văn hóa số  15</t>
  </si>
  <si>
    <t>Khu lưu trú văn hóa số  16</t>
  </si>
  <si>
    <t>Khu lưu trú văn hóa số  17</t>
  </si>
  <si>
    <t>Khu lưu trú văn hóa số  18</t>
  </si>
  <si>
    <t>Khu lưu trú văn hóa số  19</t>
  </si>
  <si>
    <t>Khu lưu trú văn hóa số  20</t>
  </si>
  <si>
    <t>Khu lưu trú văn hóa số  21</t>
  </si>
  <si>
    <t>Khu lưu trú văn hóa số  22</t>
  </si>
  <si>
    <t>Khu lưu trú văn hóa số  23</t>
  </si>
  <si>
    <t>Khu lưu trú văn hóa số  24</t>
  </si>
  <si>
    <t>Khu lưu trú văn hóa số  25</t>
  </si>
  <si>
    <t>Khu lưu trú văn hóa số  26</t>
  </si>
  <si>
    <t>Khu lưu trú văn hóa số  27</t>
  </si>
  <si>
    <t>Khu lưu trú văn hóa số  28</t>
  </si>
  <si>
    <t>Khu lưu trú văn hóa số  29</t>
  </si>
  <si>
    <t>Khu lưu trú văn hóa số  30</t>
  </si>
  <si>
    <t>Khu lưu trú văn hóa số  31</t>
  </si>
  <si>
    <t>Khu lưu trú văn hóa số  32</t>
  </si>
  <si>
    <t>Khu lưu trú văn hóa số  33</t>
  </si>
  <si>
    <t>Khu lưu trú văn hóa số  34</t>
  </si>
  <si>
    <t>Khu lưu trú văn hóa số  35</t>
  </si>
  <si>
    <t>Khu lưu trú văn hóa số  36</t>
  </si>
  <si>
    <t>Khu lưu trú văn hóa số  37</t>
  </si>
  <si>
    <t>Khu lưu trú văn hóa số  38</t>
  </si>
  <si>
    <t>Khu lưu trú văn hóa số  39</t>
  </si>
  <si>
    <t>Khu lưu trú văn hóa số  40</t>
  </si>
  <si>
    <t>Khu lưu trú văn hóa số  41</t>
  </si>
  <si>
    <t>Khu lưu trú văn hóa số  42</t>
  </si>
  <si>
    <t>Khu lưu trú văn hóa số  43</t>
  </si>
  <si>
    <t>Khu lưu trú văn hóa số  44</t>
  </si>
  <si>
    <t>Khu lưu trú văn hóa số  45</t>
  </si>
  <si>
    <t>Lê Thị Hùng</t>
  </si>
  <si>
    <t>180939993</t>
  </si>
  <si>
    <t>Hoàng Thị Phương Mai</t>
  </si>
  <si>
    <t>191504323</t>
  </si>
  <si>
    <t>Lê Văn Khoa</t>
  </si>
  <si>
    <t>197214641</t>
  </si>
  <si>
    <t>Lê Thị Triển</t>
  </si>
  <si>
    <t>211856352</t>
  </si>
  <si>
    <t>Nguyễn Thị Kim Anh</t>
  </si>
  <si>
    <t>182326098</t>
  </si>
  <si>
    <t>Nguyễn Văn Lộc</t>
  </si>
  <si>
    <t>182497021</t>
  </si>
  <si>
    <t>Hoàng Thị Tuyết Nhụy</t>
  </si>
  <si>
    <t>187555174</t>
  </si>
  <si>
    <t>Lê Minh Tùng</t>
  </si>
  <si>
    <t>212305746</t>
  </si>
  <si>
    <t>Lê Nhất Tin</t>
  </si>
  <si>
    <t>212822575</t>
  </si>
  <si>
    <t>Trần Thị Tố Nga</t>
  </si>
  <si>
    <t>212478410</t>
  </si>
  <si>
    <t>Nguyễn Ngọc Sữu</t>
  </si>
  <si>
    <t>197134400</t>
  </si>
  <si>
    <t>Dương Thị Chi</t>
  </si>
  <si>
    <t>184127328</t>
  </si>
  <si>
    <t>Đinh Thị Thơm</t>
  </si>
  <si>
    <t>183727009</t>
  </si>
  <si>
    <t>Chu Thị Hà</t>
  </si>
  <si>
    <t>194610038</t>
  </si>
  <si>
    <t>Bùi Thị Phương Huyền</t>
  </si>
  <si>
    <t>194651766</t>
  </si>
  <si>
    <t xml:space="preserve">Phạm Trần Trúc Nhi </t>
  </si>
  <si>
    <t xml:space="preserve">Trần Huỳnh Hoài Nhi </t>
  </si>
  <si>
    <t>Lê Nam Tiến</t>
  </si>
  <si>
    <t>183900848</t>
  </si>
  <si>
    <t>Ngô Quang Sang</t>
  </si>
  <si>
    <t>184281410</t>
  </si>
  <si>
    <t xml:space="preserve">Trần Thị Huyền Trang </t>
  </si>
  <si>
    <t>0963252221</t>
  </si>
  <si>
    <t>Nguyễn Thị Vân</t>
  </si>
  <si>
    <t>194546675</t>
  </si>
  <si>
    <t>Lê Tiến Dũng</t>
  </si>
  <si>
    <t>194434541</t>
  </si>
  <si>
    <t>Nguyễn Thị Bốn</t>
  </si>
  <si>
    <t>210777857</t>
  </si>
  <si>
    <t>Đặng Hồng Quang</t>
  </si>
  <si>
    <t>212728129</t>
  </si>
  <si>
    <t>Nguyễn Thị Bé Lan</t>
  </si>
  <si>
    <t>212690437</t>
  </si>
  <si>
    <t>Trần Thị Mười</t>
  </si>
  <si>
    <t>Đặng Thị Út Diệu</t>
  </si>
  <si>
    <t>212709699</t>
  </si>
  <si>
    <t>Đặng Thị Thùy Duyên</t>
  </si>
  <si>
    <t>212698921</t>
  </si>
  <si>
    <t>Nguyễn Sóng Triều</t>
  </si>
  <si>
    <t>Phạm Thị Huyền</t>
  </si>
  <si>
    <t>Nguyễn Thị Hương</t>
  </si>
  <si>
    <t>174594528</t>
  </si>
  <si>
    <t>Nguyễn Hữu Thọ</t>
  </si>
  <si>
    <t>Võ Thị Hạnh</t>
  </si>
  <si>
    <t xml:space="preserve">Nguyễn Thị Lan </t>
  </si>
  <si>
    <t xml:space="preserve">Lâm Thị Quyết Thắng </t>
  </si>
  <si>
    <t xml:space="preserve">Trần Minh Đỏ </t>
  </si>
  <si>
    <t>Phạm Thị Trang</t>
  </si>
  <si>
    <t>Đoàn Thị Nhật Vy</t>
  </si>
  <si>
    <t>Lâm Quốc Yến</t>
  </si>
  <si>
    <t>334655190</t>
  </si>
  <si>
    <t>0903193697</t>
  </si>
  <si>
    <t>Lê Đình Trung</t>
  </si>
  <si>
    <t>Nguyễn Văn Thiện</t>
  </si>
  <si>
    <t>Nguyễn Thị Yến</t>
  </si>
  <si>
    <t>Phan Thị Mỹ Xuyên</t>
  </si>
  <si>
    <t>230930197</t>
  </si>
  <si>
    <t>Cty TNHH Giày Da Huê Phong</t>
  </si>
  <si>
    <t>212416413</t>
  </si>
  <si>
    <t>Cty CPTMXNK may Phương Nam</t>
  </si>
  <si>
    <t>212669643</t>
  </si>
  <si>
    <t>Đậu Đình Nhơn</t>
  </si>
  <si>
    <t>194628391</t>
  </si>
  <si>
    <t>Công ty Hồng Ngọc</t>
  </si>
  <si>
    <t>Trần Thị Ngọc Uyên</t>
  </si>
  <si>
    <t>197217238</t>
  </si>
  <si>
    <t>Lê Thị Kim Ánh</t>
  </si>
  <si>
    <t>205870992</t>
  </si>
  <si>
    <t>Lê Thị Ngọc Trung</t>
  </si>
  <si>
    <t>1918669087</t>
  </si>
  <si>
    <t>Lê Cư</t>
  </si>
  <si>
    <t>191303888</t>
  </si>
  <si>
    <t>Nguyễn Thị Ánh Phượng</t>
  </si>
  <si>
    <t>205177392</t>
  </si>
  <si>
    <t>Nguyễn Văn Sơn</t>
  </si>
  <si>
    <t>205314418</t>
  </si>
  <si>
    <t>Nguyễn Thị Hiếu</t>
  </si>
  <si>
    <t>205623992</t>
  </si>
  <si>
    <t>Nguyễn Văn Nhất</t>
  </si>
  <si>
    <t>205577552</t>
  </si>
  <si>
    <t>Nguyễn Thị Ân</t>
  </si>
  <si>
    <t>205851962</t>
  </si>
  <si>
    <t>Nguyễn Thị Thu</t>
  </si>
  <si>
    <t>184315482</t>
  </si>
  <si>
    <t>Nguyễn Thị Minh Thanh</t>
  </si>
  <si>
    <t>184195582</t>
  </si>
  <si>
    <t>184278774</t>
  </si>
  <si>
    <t>Lê Thị Thảo</t>
  </si>
  <si>
    <t>174798268</t>
  </si>
  <si>
    <t>Cao Thị Bằng</t>
  </si>
  <si>
    <t>172815344</t>
  </si>
  <si>
    <t>Đỗ Văn Tuấn</t>
  </si>
  <si>
    <t>1979</t>
  </si>
  <si>
    <t>121600617</t>
  </si>
  <si>
    <t>Đặng Thị Hồng</t>
  </si>
  <si>
    <t>186095438</t>
  </si>
  <si>
    <t>Đỗ Văn Duy</t>
  </si>
  <si>
    <t>174587288</t>
  </si>
  <si>
    <t>Trần Văn Trọng</t>
  </si>
  <si>
    <t>Thái Thị Hà</t>
  </si>
  <si>
    <t>186251754</t>
  </si>
  <si>
    <t>Lê Thị Thu Thanh</t>
  </si>
  <si>
    <t>173213985</t>
  </si>
  <si>
    <t>Đinh Văn Phong</t>
  </si>
  <si>
    <t>183771907</t>
  </si>
  <si>
    <t>Trường THCS Bình Trị Đông A</t>
  </si>
  <si>
    <t>Trần Thị Thủy (BS)</t>
  </si>
  <si>
    <t>Võ Thị Xuân</t>
  </si>
  <si>
    <t>197310851</t>
  </si>
  <si>
    <t>Trường MN Việt Mỹ</t>
  </si>
  <si>
    <t>Bạch Thị Thúy Hằng</t>
  </si>
  <si>
    <t>212247499</t>
  </si>
  <si>
    <t>Công nhân shop MAMY</t>
  </si>
  <si>
    <t>Trần Văn Cảnh</t>
  </si>
  <si>
    <t>212237720</t>
  </si>
  <si>
    <t>Công ty TNHH Green Leaf Việt Nam</t>
  </si>
  <si>
    <t>Trần Hữu Thịnh</t>
  </si>
  <si>
    <t>1966</t>
  </si>
  <si>
    <t>212049733</t>
  </si>
  <si>
    <t xml:space="preserve">Công nhân sửa xe </t>
  </si>
  <si>
    <t>Nguyễn Thị Mỹ Lý</t>
  </si>
  <si>
    <t>212625238</t>
  </si>
  <si>
    <t>Bán vé số dạo</t>
  </si>
  <si>
    <t>Thân Văn Tập</t>
  </si>
  <si>
    <t>Huỳnh Thị Thảo Hiền</t>
  </si>
  <si>
    <t>024642542</t>
  </si>
  <si>
    <t>Trần Thị Diễm Hằng</t>
  </si>
  <si>
    <t>Lê Quang Hoàng Dư</t>
  </si>
  <si>
    <t>Lê Thanh Vân</t>
  </si>
  <si>
    <t>Lã Thị Thu Dung</t>
  </si>
  <si>
    <t>Lê Quốc Việt</t>
  </si>
  <si>
    <t>0979800607</t>
  </si>
  <si>
    <t>Trần Thị Yến Hòa</t>
  </si>
  <si>
    <t>Nguyễn Trương Quốc</t>
  </si>
  <si>
    <t>Nguyễn Đăng Hoài</t>
  </si>
  <si>
    <t>Lý Ngọc Thành</t>
  </si>
  <si>
    <t>Tống Duy Nam</t>
  </si>
  <si>
    <t>Phan Thanh Đệ</t>
  </si>
  <si>
    <t>Nguyễn Trọng Dần</t>
  </si>
  <si>
    <t>0902432936</t>
  </si>
  <si>
    <t>Ngô Kỳ Phụng</t>
  </si>
  <si>
    <t>Nguyễn Thị Hằng</t>
  </si>
  <si>
    <t>Nguyễn Thị Thanh</t>
  </si>
  <si>
    <t>Đỗ Minh Bảo</t>
  </si>
  <si>
    <t>Phạm Đỉnh</t>
  </si>
  <si>
    <t xml:space="preserve">Từ Hữu Cường </t>
  </si>
  <si>
    <t xml:space="preserve">Nguyễn Đắc Đạt </t>
  </si>
  <si>
    <t>Phạm Thị Ngọc Tình</t>
  </si>
  <si>
    <t>Từ Hữu Thành</t>
  </si>
  <si>
    <t>Nguyễn Thị My Trang</t>
  </si>
  <si>
    <t>Từ Dương Như Quỳnh</t>
  </si>
  <si>
    <t>Nguyễn Hạ</t>
  </si>
  <si>
    <t>Nguyễn Ấn</t>
  </si>
  <si>
    <t>Con nhỏ đi theo</t>
  </si>
  <si>
    <t>Trần Thị Tuyên</t>
  </si>
  <si>
    <t>Lê Thị Tuyết Lan</t>
  </si>
  <si>
    <t>Trần Quốc Việt</t>
  </si>
  <si>
    <t>Trần Thanh Tuyền</t>
  </si>
  <si>
    <t>01655146538</t>
  </si>
  <si>
    <t>Diệp Thị Hồng</t>
  </si>
  <si>
    <t>Nguyễn Thị Ánh Tuyết</t>
  </si>
  <si>
    <t>026024208</t>
  </si>
  <si>
    <t>Nguyễn Minh Khang</t>
  </si>
  <si>
    <t>Nguyễn Quốc Thịnh</t>
  </si>
  <si>
    <t>Bùi Thị Mai</t>
  </si>
  <si>
    <t>Lương Huyền Diệu</t>
  </si>
  <si>
    <t>Lê Huy Hoàng</t>
  </si>
  <si>
    <t>Công ty Pansipan</t>
  </si>
  <si>
    <t>Phạm Duy Sang</t>
  </si>
  <si>
    <t>Trần Thị Lan</t>
  </si>
  <si>
    <t>Nguyễn Thị Mai</t>
  </si>
  <si>
    <t>Nguyễn Thái Học</t>
  </si>
  <si>
    <t>01644223556</t>
  </si>
  <si>
    <t>Đoàn Phường 10</t>
  </si>
  <si>
    <t>Đoàn Phường 9</t>
  </si>
  <si>
    <t>Đoàn Phường 5</t>
  </si>
  <si>
    <t>Đoàn Phường 14</t>
  </si>
  <si>
    <t>174102974</t>
  </si>
  <si>
    <t>038091006669</t>
  </si>
  <si>
    <t>183732458</t>
  </si>
  <si>
    <t>Nguyễn Thị Thoa</t>
  </si>
  <si>
    <t>038192003160</t>
  </si>
  <si>
    <t>038193004794</t>
  </si>
  <si>
    <t>Võ Thị Trà Giang</t>
  </si>
  <si>
    <t>Võ Thị Hiền</t>
  </si>
  <si>
    <t>Trịnh Thị Lệ</t>
  </si>
  <si>
    <t>Trung tâm chỉnh hình và phục hồi chức năng</t>
  </si>
  <si>
    <t>Nguyễn Thị Như Yến</t>
  </si>
  <si>
    <t>197262061</t>
  </si>
  <si>
    <t>01202333920</t>
  </si>
  <si>
    <t>Lê Thị Thùy</t>
  </si>
  <si>
    <t>173465082</t>
  </si>
  <si>
    <t>Công ty CP Dược Phẩm Trung ương 25</t>
  </si>
  <si>
    <t>Hoàng Thị Ngân</t>
  </si>
  <si>
    <t>174652103</t>
  </si>
  <si>
    <t>Đào Thị Dung</t>
  </si>
  <si>
    <t>14643488</t>
  </si>
  <si>
    <t>Nguyễn Văn Dũng</t>
  </si>
  <si>
    <t>0380990055862</t>
  </si>
  <si>
    <t>Nhân viên thời vụ KFC</t>
  </si>
  <si>
    <t>Nguyễn Quốc Huy</t>
  </si>
  <si>
    <t>215466506</t>
  </si>
  <si>
    <t>Công nhân khu chế xuất Tân Thuận</t>
  </si>
  <si>
    <t>Nguyễn Văn Tuấn</t>
  </si>
  <si>
    <t>215557937</t>
  </si>
  <si>
    <t>Phan Thị Kim Tuyền</t>
  </si>
  <si>
    <t>212598458</t>
  </si>
  <si>
    <t>Công ty CP Dược Phẩm An Thiên</t>
  </si>
  <si>
    <t>Lê Ngọc Chúc</t>
  </si>
  <si>
    <t>215405713</t>
  </si>
  <si>
    <t>Công ty Thăng Long</t>
  </si>
  <si>
    <t>Hồ Đoan Trang</t>
  </si>
  <si>
    <t>025755982</t>
  </si>
  <si>
    <t>Công ty TNHH TMDVDL Sen Vàng</t>
  </si>
  <si>
    <t>Nguyễn Thị Cẩm Hiếu</t>
  </si>
  <si>
    <t>052190000021</t>
  </si>
  <si>
    <t>211851897</t>
  </si>
  <si>
    <t>Công ty TNHH TM Nước khoáng Nam Hải</t>
  </si>
  <si>
    <t>341340803</t>
  </si>
  <si>
    <t>Phạm Ngọc Thuận</t>
  </si>
  <si>
    <t>212249626</t>
  </si>
  <si>
    <t>Cty TNHH Tư vấn thiết kế xây dựng Tre</t>
  </si>
  <si>
    <t>Nguyễn Thị Bích Phương</t>
  </si>
  <si>
    <t>2124480999</t>
  </si>
  <si>
    <t>Nguyễn Trung Quân</t>
  </si>
  <si>
    <t>212758167</t>
  </si>
  <si>
    <t>Đoàn Cty Dệt may Gia Định (HỦY)</t>
  </si>
  <si>
    <t>Nguyễn Thị Thúy Hồng</t>
  </si>
  <si>
    <t>212711706</t>
  </si>
  <si>
    <t>Phòng QL Concept - CO.OP</t>
  </si>
  <si>
    <t>Lương Thanh Đồng</t>
  </si>
  <si>
    <t>Cty TNHH TMDV Xuân Hồng</t>
  </si>
  <si>
    <t>Đinh Thị Thu Thảo</t>
  </si>
  <si>
    <t>215074440</t>
  </si>
  <si>
    <t>Công ty TTPP SaiGon Co.op Bình Dương</t>
  </si>
  <si>
    <t>Nguyễn Ngọc Khương</t>
  </si>
  <si>
    <t>230855071</t>
  </si>
  <si>
    <t>Kho vệ tinh Bình Dương</t>
  </si>
  <si>
    <t>Hồ Quốc Thìn</t>
  </si>
  <si>
    <t>205225565</t>
  </si>
  <si>
    <t>Công ty kho vận Sài gòn Co.op</t>
  </si>
  <si>
    <t>Lê Thị Ngân</t>
  </si>
  <si>
    <t>184259785</t>
  </si>
  <si>
    <t>Nhân viên QC Công ty TNHH MTV SaiGon Co.op</t>
  </si>
  <si>
    <t>Mai Thị Mùi</t>
  </si>
  <si>
    <t>194428261</t>
  </si>
  <si>
    <t>Công ty TNHH kho vận SaiGon Co.op</t>
  </si>
  <si>
    <t>Nguyễn Quang Vinh</t>
  </si>
  <si>
    <t>194386082</t>
  </si>
  <si>
    <t>Công ty TNHH An Lộc Thịnh</t>
  </si>
  <si>
    <t>Phạm Công Chiến</t>
  </si>
  <si>
    <t>194536047</t>
  </si>
  <si>
    <t>194485089</t>
  </si>
  <si>
    <t>Phạm Văn Hóa</t>
  </si>
  <si>
    <t>044096000847</t>
  </si>
  <si>
    <t>Nguyễn Thị Thường</t>
  </si>
  <si>
    <t>194625115</t>
  </si>
  <si>
    <t>Nguyễn Văn Quang</t>
  </si>
  <si>
    <t>194386052</t>
  </si>
  <si>
    <t>Nguyễn Thị Ly</t>
  </si>
  <si>
    <t>212698330</t>
  </si>
  <si>
    <t>Công ty cổ phần Kasaco</t>
  </si>
  <si>
    <t>Phạm Minh Truyền</t>
  </si>
  <si>
    <t>212692719</t>
  </si>
  <si>
    <t>Công ty Kasaco Khang An</t>
  </si>
  <si>
    <t>Huỳnh Thị Thanh Tú</t>
  </si>
  <si>
    <t>212274961</t>
  </si>
  <si>
    <t>Trần Thị Thanh Hoa</t>
  </si>
  <si>
    <t>205199314</t>
  </si>
  <si>
    <t>Nguyễn Thị Mai Linh</t>
  </si>
  <si>
    <t>215428110</t>
  </si>
  <si>
    <t>Trường ĐH Tài nguyên và Môi trường</t>
  </si>
  <si>
    <t>Nguyễn Thế Vinh</t>
  </si>
  <si>
    <t>212278291</t>
  </si>
  <si>
    <t>Nguyễn Thị Lượm</t>
  </si>
  <si>
    <t>1974</t>
  </si>
  <si>
    <t>211948139</t>
  </si>
  <si>
    <t>2005</t>
  </si>
  <si>
    <t>Nguyễn Thị Mỹ Chi</t>
  </si>
  <si>
    <t>Trung tâm Công tác xã hội</t>
  </si>
  <si>
    <t>Từ Thị Lệ Thu</t>
  </si>
  <si>
    <t>215389717</t>
  </si>
  <si>
    <t>ĐH Công Nghệ Sài Gòn</t>
  </si>
  <si>
    <t>Võ Ngọc Tứ</t>
  </si>
  <si>
    <t>205591400</t>
  </si>
  <si>
    <t>Nguyễn Anh Vũ</t>
  </si>
  <si>
    <t>206106783</t>
  </si>
  <si>
    <t>Trần Huỳnh Thị Hồng Điệp</t>
  </si>
  <si>
    <t>221242129</t>
  </si>
  <si>
    <t>Phạm Duy Trung</t>
  </si>
  <si>
    <t>205419307</t>
  </si>
  <si>
    <t>Nguyễn Xuân Hoàng</t>
  </si>
  <si>
    <t>184369615</t>
  </si>
  <si>
    <t>Phạm Duy Tâm</t>
  </si>
  <si>
    <t>205591446</t>
  </si>
  <si>
    <t>Trần Huỳnh Thị Ngọc Điệp</t>
  </si>
  <si>
    <t>221242131</t>
  </si>
  <si>
    <t>Công ty TNHH Nhựa Phước Thành</t>
  </si>
  <si>
    <t xml:space="preserve"> Công ty TNHH Nhựa Phước Thành</t>
  </si>
  <si>
    <t>Trần Thị Huỳnh Đến</t>
  </si>
  <si>
    <t>221128527</t>
  </si>
  <si>
    <t>Lô Lê Luân</t>
  </si>
  <si>
    <t>187325059</t>
  </si>
  <si>
    <t>Nguyễn Đình Sang</t>
  </si>
  <si>
    <t>025740988</t>
  </si>
  <si>
    <t>Công ty CP Đầu tư XD TM Đức Tài Thịnh</t>
  </si>
  <si>
    <t>Trần Trinh Tuyết</t>
  </si>
  <si>
    <t>025701976</t>
  </si>
  <si>
    <t>Nguyễn Đình Quý</t>
  </si>
  <si>
    <t>186722928</t>
  </si>
  <si>
    <t>Trần Tử Ích</t>
  </si>
  <si>
    <t>186819099</t>
  </si>
  <si>
    <t>Trần Thị Lành</t>
  </si>
  <si>
    <t>381314703</t>
  </si>
  <si>
    <t>Công ty May Hưng Thịnh Vina</t>
  </si>
  <si>
    <t>Phan Văn Thái</t>
  </si>
  <si>
    <t>205175579</t>
  </si>
  <si>
    <t>197331744</t>
  </si>
  <si>
    <t>197178034</t>
  </si>
  <si>
    <t>212470631</t>
  </si>
  <si>
    <t>187432167</t>
  </si>
  <si>
    <t>0963744428</t>
  </si>
  <si>
    <t>221100075</t>
  </si>
  <si>
    <t>183515419</t>
  </si>
  <si>
    <t>Trần Thị Lan Hương</t>
  </si>
  <si>
    <t>272552045</t>
  </si>
  <si>
    <t>Công ty TNHH TMDV Đông Vinh</t>
  </si>
  <si>
    <t>Nguyễn Thị Huyền</t>
  </si>
  <si>
    <t>197339319</t>
  </si>
  <si>
    <t>Công ty CP Kim khí Ánh Kim</t>
  </si>
  <si>
    <t>Đường Thị Hải</t>
  </si>
  <si>
    <t>285637087</t>
  </si>
  <si>
    <t>Trường Tiểu học Lê Lợi</t>
  </si>
  <si>
    <t>Nguyễn Thị Anh</t>
  </si>
  <si>
    <t>183856656</t>
  </si>
  <si>
    <t>Công ty CP KHCN NN Anh Đào</t>
  </si>
  <si>
    <t>Nguyễn Cao Cường</t>
  </si>
  <si>
    <t>272679590</t>
  </si>
  <si>
    <t>Nhà máy xi măng Fico</t>
  </si>
  <si>
    <t>1836333477</t>
  </si>
  <si>
    <t>Công ty TNHH Kỹ thuật môi trường Watech</t>
  </si>
  <si>
    <t>Nguyễn Thị Phước</t>
  </si>
  <si>
    <t>2152000396</t>
  </si>
  <si>
    <t>Phòng thí nghiệm Nhà Bè</t>
  </si>
  <si>
    <t>Trần Đình Quảng</t>
  </si>
  <si>
    <t>197329111</t>
  </si>
  <si>
    <t>Công ty TNHh Creform Việt Nam</t>
  </si>
  <si>
    <t>Trần Thị Huyền</t>
  </si>
  <si>
    <t>197452246</t>
  </si>
  <si>
    <t>Hồ Văn Biên</t>
  </si>
  <si>
    <t>040088000359</t>
  </si>
  <si>
    <t>Trường THPT Dương Văn Dương</t>
  </si>
  <si>
    <t>Lường Tài Khoan</t>
  </si>
  <si>
    <t>173752153</t>
  </si>
  <si>
    <t>Lê Duy Tiến</t>
  </si>
  <si>
    <t>172419444</t>
  </si>
  <si>
    <t>Vương Huy Phú</t>
  </si>
  <si>
    <t>173445862</t>
  </si>
  <si>
    <t>Nguyễn Thị Quỳnh</t>
  </si>
  <si>
    <t>173706195</t>
  </si>
  <si>
    <t>Cao Đình Trường</t>
  </si>
  <si>
    <t>038099004342</t>
  </si>
  <si>
    <t>Tòa án Nhân dân Nhà Bè</t>
  </si>
  <si>
    <t>Đậu Thị Bích</t>
  </si>
  <si>
    <t>186966997</t>
  </si>
  <si>
    <t>215324311</t>
  </si>
  <si>
    <t>Công ty TNHH Giấy AFC</t>
  </si>
  <si>
    <t>Võ Thị Mỹ Chính</t>
  </si>
  <si>
    <t>215266299</t>
  </si>
  <si>
    <t>Công ty CP cơ khí TM Đại Dũng</t>
  </si>
  <si>
    <t>Nguyễn Thị Thu Thanh</t>
  </si>
  <si>
    <t>215372992</t>
  </si>
  <si>
    <t>Đỗ Thị Ánh Trinh</t>
  </si>
  <si>
    <t>215351074</t>
  </si>
  <si>
    <t>Công ty CP SXTMDV Juno</t>
  </si>
  <si>
    <t>Huỳnh Quang Ca</t>
  </si>
  <si>
    <t>205271668</t>
  </si>
  <si>
    <t>Công nhân KCN Lê Minh Xuân</t>
  </si>
  <si>
    <t>Nguyễn Ngọc Phước</t>
  </si>
  <si>
    <t>197272143</t>
  </si>
  <si>
    <t>Trường THCS Võ Văn Vân</t>
  </si>
  <si>
    <t>191411027</t>
  </si>
  <si>
    <t>Trần Bá Tài</t>
  </si>
  <si>
    <t>Nguyễn Văn Đức</t>
  </si>
  <si>
    <t>037090001800</t>
  </si>
  <si>
    <t>0984075015</t>
  </si>
  <si>
    <t>Nguyễn Thế Chương</t>
  </si>
  <si>
    <t>187425070</t>
  </si>
  <si>
    <t>Nguyễn Thành Chung</t>
  </si>
  <si>
    <t>187320547</t>
  </si>
  <si>
    <t>Lê Trọng Nam</t>
  </si>
  <si>
    <t>172247149</t>
  </si>
  <si>
    <t>Trịnh Thị Hà</t>
  </si>
  <si>
    <t>172968931</t>
  </si>
  <si>
    <t>Trần Đức Trọng</t>
  </si>
  <si>
    <t>171592997</t>
  </si>
  <si>
    <t>Đoàn Tùng Lâm</t>
  </si>
  <si>
    <t>012912694</t>
  </si>
  <si>
    <t>Trịnh Hoàng Sơn</t>
  </si>
  <si>
    <t>174679131</t>
  </si>
  <si>
    <t>Đào Phúc Hoan</t>
  </si>
  <si>
    <t>174076994</t>
  </si>
  <si>
    <t>Hoàng Văn Hòa</t>
  </si>
  <si>
    <t>183704459</t>
  </si>
  <si>
    <t>Đặng Thị Thảo</t>
  </si>
  <si>
    <t>281147792</t>
  </si>
  <si>
    <t>Đặng Công Đạt</t>
  </si>
  <si>
    <t>184234964</t>
  </si>
  <si>
    <t xml:space="preserve">Nguyễn Thị Xuân </t>
  </si>
  <si>
    <t>184074153</t>
  </si>
  <si>
    <t>Đặng Văn Đức</t>
  </si>
  <si>
    <t>184310859</t>
  </si>
  <si>
    <t>Đặng Văn Phú</t>
  </si>
  <si>
    <t>Đặng Thị Hạnh</t>
  </si>
  <si>
    <t>184041610</t>
  </si>
  <si>
    <t>Lê Quang Song</t>
  </si>
  <si>
    <t>184104940</t>
  </si>
  <si>
    <t>Lê Thị Thanh Phượng</t>
  </si>
  <si>
    <t>281194848</t>
  </si>
  <si>
    <t>Trường Mầm non Anh Duy</t>
  </si>
  <si>
    <t>Trần Thanh Phong</t>
  </si>
  <si>
    <t>212717628</t>
  </si>
  <si>
    <t>Nguyễn Văn Nhàng</t>
  </si>
  <si>
    <t>212715997</t>
  </si>
  <si>
    <t>Trần Như Trung</t>
  </si>
  <si>
    <t>212810781</t>
  </si>
  <si>
    <t>Nguyễn Thị Linh</t>
  </si>
  <si>
    <t>212667059</t>
  </si>
  <si>
    <t>Đặng Thị Như Điểm</t>
  </si>
  <si>
    <t>212668978</t>
  </si>
  <si>
    <t>Phạm Bá Hậu</t>
  </si>
  <si>
    <t>212669471</t>
  </si>
  <si>
    <t>Huỳnh Thị Cẩm Duyên</t>
  </si>
  <si>
    <t>212669361</t>
  </si>
  <si>
    <t>Nguyễn Thị Huệ</t>
  </si>
  <si>
    <t>215373830</t>
  </si>
  <si>
    <t>Nguyễn Văn Nam</t>
  </si>
  <si>
    <t>Tôn Nữ Hoài Sương</t>
  </si>
  <si>
    <t>212678710</t>
  </si>
  <si>
    <t>Anh Quang TBCNLĐ TĐ</t>
  </si>
  <si>
    <t>194621920</t>
  </si>
  <si>
    <t>Công ty TNHH P- Thái Châu Vina</t>
  </si>
  <si>
    <t>194565132</t>
  </si>
  <si>
    <t>Nguyễn Thị Oanh</t>
  </si>
  <si>
    <t>194621937</t>
  </si>
  <si>
    <t>Công ty TNHH SXTMDVXD Đức Phát</t>
  </si>
  <si>
    <t>Trần Thị Đông</t>
  </si>
  <si>
    <t>184007445</t>
  </si>
  <si>
    <t>Công ty CP Dược phẩm và sinh học y tế Mebiphar</t>
  </si>
  <si>
    <t>197244592</t>
  </si>
  <si>
    <t>01284126974</t>
  </si>
  <si>
    <t>Công ty Mercon Việt Nam (Mercafe)</t>
  </si>
  <si>
    <t>Hoàng Thị Thu Trang</t>
  </si>
  <si>
    <t>Văn phòng Thành Đoàn</t>
  </si>
  <si>
    <t>Nguyễn Thị Thúy Phượng</t>
  </si>
  <si>
    <t>1960</t>
  </si>
  <si>
    <t>023412875</t>
  </si>
  <si>
    <t>Nguyễn Cường</t>
  </si>
  <si>
    <t>1959</t>
  </si>
  <si>
    <t>022825822</t>
  </si>
  <si>
    <t>Nguyễn Thị Thùy Vân</t>
  </si>
  <si>
    <t>025662515</t>
  </si>
  <si>
    <t>Trần Thị Thùy Trang</t>
  </si>
  <si>
    <t>212277150</t>
  </si>
  <si>
    <t>Trần Thị Phường</t>
  </si>
  <si>
    <t>212840936</t>
  </si>
  <si>
    <t>Võ Thành Thái</t>
  </si>
  <si>
    <t>Vũ Nhật Khoa</t>
  </si>
  <si>
    <t>212787589</t>
  </si>
  <si>
    <t>Phạm Minh Hạnh</t>
  </si>
  <si>
    <t>212599827</t>
  </si>
  <si>
    <t>Phan Quốc Bảo</t>
  </si>
  <si>
    <t>212789629</t>
  </si>
  <si>
    <t>215201902</t>
  </si>
  <si>
    <t>Lê Xuân Thông</t>
  </si>
  <si>
    <t>215201827</t>
  </si>
  <si>
    <t>215382716</t>
  </si>
  <si>
    <t>Nguyễn Văn Trường</t>
  </si>
  <si>
    <t>215312101</t>
  </si>
  <si>
    <t>Trương Thị Nga</t>
  </si>
  <si>
    <t>285394473</t>
  </si>
  <si>
    <t>215312081</t>
  </si>
  <si>
    <t>Nguyễn Phước Hữu</t>
  </si>
  <si>
    <t>01648362760</t>
  </si>
  <si>
    <t>Trương Thị Huệ</t>
  </si>
  <si>
    <t>Trần Đăng Thơm</t>
  </si>
  <si>
    <t>Nguyễn Thanh Việt</t>
  </si>
  <si>
    <t>Đặng Thị Thanh Thúy</t>
  </si>
  <si>
    <t>Trần Văn Luận</t>
  </si>
  <si>
    <t>170703410</t>
  </si>
  <si>
    <t>194465999</t>
  </si>
  <si>
    <t>194542041</t>
  </si>
  <si>
    <t>Trường Mầm non Sơn Ca</t>
  </si>
  <si>
    <t>Phạm Thị Minh Sương</t>
  </si>
  <si>
    <t>Hoàng Thị Kim Giác</t>
  </si>
  <si>
    <t>Huỳnh Thanh Tiền</t>
  </si>
  <si>
    <t>Huỳnh Anh Nhật</t>
  </si>
  <si>
    <t>Phạm Thị Hòa</t>
  </si>
  <si>
    <t>Nguyễn Thành Tín</t>
  </si>
  <si>
    <t>Trần Thị Ngọc Trang</t>
  </si>
  <si>
    <t>Huỳnh Thị Phượng</t>
  </si>
  <si>
    <t>Hồ Thu Thảo</t>
  </si>
  <si>
    <t>Nguyễn Hùng Vương</t>
  </si>
  <si>
    <t>Trần Gia Huy</t>
  </si>
  <si>
    <t>Hoàng Thị Thùy Dung</t>
  </si>
  <si>
    <t>Bùi Quyết Nghị</t>
  </si>
  <si>
    <t>Bùi Văn Hậu</t>
  </si>
  <si>
    <t>Dương Ngọc Trọng</t>
  </si>
  <si>
    <t>Phạm Ngọc Vân</t>
  </si>
  <si>
    <t>Châu Thị Thúy Kiều</t>
  </si>
  <si>
    <t>Chi đoàn cơ quan Đảng - Đoàn thể</t>
  </si>
  <si>
    <t xml:space="preserve">Công ty BDS Hưng Lộc Phát </t>
  </si>
  <si>
    <t>Trường mầm non Hugo</t>
  </si>
  <si>
    <t>Công ty Hạnh Nhi</t>
  </si>
  <si>
    <t>Công ty Investhonesty</t>
  </si>
  <si>
    <t>Quán cà phê 566</t>
  </si>
  <si>
    <t>Khu chế xuất Tân Thuận</t>
  </si>
  <si>
    <t>Công ty TNHH Đức Bổn</t>
  </si>
  <si>
    <t>Công ty Nam Sài Gòn</t>
  </si>
  <si>
    <t>Đại học Tài chính Marketing</t>
  </si>
  <si>
    <t>Phan Thị Phương</t>
  </si>
  <si>
    <t>Phạm Thị Mỹ Tân</t>
  </si>
  <si>
    <t>Nguyễn Duy Thêu</t>
  </si>
  <si>
    <t>Nguyễn Đình Quốc</t>
  </si>
  <si>
    <t>Nguyễn Văn Toán</t>
  </si>
  <si>
    <t>Phan Trọng Cường</t>
  </si>
  <si>
    <t>Nguyễn Đình Lê</t>
  </si>
  <si>
    <t>Hoàng Thị Dường</t>
  </si>
  <si>
    <t>Đoàn Mạnh Hào</t>
  </si>
  <si>
    <t>Nguyễn Thị Lựu</t>
  </si>
  <si>
    <t>Nguyễn Thị Xí</t>
  </si>
  <si>
    <t>Nguyễn Hữu Mạnh</t>
  </si>
  <si>
    <t>Lê Thị Đông</t>
  </si>
  <si>
    <t>Nguyễn Thị Kim Cúc</t>
  </si>
  <si>
    <t>Trịnh Văn Hải</t>
  </si>
  <si>
    <t>Hồ Thị Minh</t>
  </si>
  <si>
    <t>Đoàn KCX - KCN</t>
  </si>
  <si>
    <t>Nguyễn Thị Hường</t>
  </si>
  <si>
    <t>Trần Văn Tiện</t>
  </si>
  <si>
    <t>Châu Văn Sau</t>
  </si>
  <si>
    <t>Nguyễn Thanh Phụng</t>
  </si>
  <si>
    <t>Nguyễn Thanh Hoàng</t>
  </si>
  <si>
    <t>Nguyễn Thị Thái Mẫu</t>
  </si>
  <si>
    <t>Trần Văn Hiệp</t>
  </si>
  <si>
    <t>Phan Văn Lập</t>
  </si>
  <si>
    <t>Cao Huy Toàn</t>
  </si>
  <si>
    <t>Nguyễn Bình Sơn</t>
  </si>
  <si>
    <t>Nguyễn Thị Kiều</t>
  </si>
  <si>
    <t>Con 6 tuổi của V.A. Phong</t>
  </si>
  <si>
    <t>Võ Anh Phong</t>
  </si>
  <si>
    <t>Nguyễn Thị Như Thảo</t>
  </si>
  <si>
    <t>Nguyễn Thị Tuyết Nhung</t>
  </si>
  <si>
    <t>Huỳnh Trọng Kim</t>
  </si>
  <si>
    <t>Trần Trung Thiên</t>
  </si>
  <si>
    <t>Trình Thị Chín</t>
  </si>
  <si>
    <t>Nguyễn Thị Ái Nhi</t>
  </si>
  <si>
    <t>Đoàn Tố Quyên</t>
  </si>
  <si>
    <t>Đoàn Văn Dũng</t>
  </si>
  <si>
    <t>Nguyễn Phước Duy</t>
  </si>
  <si>
    <t>Nguyễn Thị Thanh Bình</t>
  </si>
  <si>
    <t>Lê Bá Tùng</t>
  </si>
  <si>
    <t>Lê Thị Kim Tuyền</t>
  </si>
  <si>
    <t>Nguyễn Phước Huyền</t>
  </si>
  <si>
    <t>Nguyễn Thanh Doãn</t>
  </si>
  <si>
    <t>Dương Văn Cảnh</t>
  </si>
  <si>
    <t>Võ Văn Thưởng</t>
  </si>
  <si>
    <t>Đinh Đăng Tiến</t>
  </si>
  <si>
    <t>Vũ Quốc Cường</t>
  </si>
  <si>
    <t>Mai Thị Việt</t>
  </si>
  <si>
    <t>Lê Văn Phong</t>
  </si>
  <si>
    <t>Huỳnh Quang Hưng</t>
  </si>
  <si>
    <t>Nguyễn Thị Đào</t>
  </si>
  <si>
    <t>Trần Thế Việt</t>
  </si>
  <si>
    <t>Nguyễn Thị Dưỡng</t>
  </si>
  <si>
    <t>Nguyễn Thị Châu</t>
  </si>
  <si>
    <t>Đặng Thành Nhân</t>
  </si>
  <si>
    <t>Nguyễn Thị Trinh</t>
  </si>
  <si>
    <t>Phạm Thị Ngọc Ly</t>
  </si>
  <si>
    <t>Nguyễn Thị Thắm</t>
  </si>
  <si>
    <t>Trần Bá Lợi</t>
  </si>
  <si>
    <t>Lê Thị Diệu Hiền</t>
  </si>
  <si>
    <t>Phạm Thị Ánh Nguyệt</t>
  </si>
  <si>
    <t>Phạm Minh Nhi</t>
  </si>
  <si>
    <t>Trần Thị Yến</t>
  </si>
  <si>
    <t>Nguyễn Nhân Tuấn</t>
  </si>
  <si>
    <t>Bùi Thị Yến Thêm</t>
  </si>
  <si>
    <t>Trịnh Thị Lý</t>
  </si>
  <si>
    <t>Nguyễn Hùng Phước</t>
  </si>
  <si>
    <t>Hồ Thị Lan Anh</t>
  </si>
  <si>
    <t>Trương Thị Thùy Sương</t>
  </si>
  <si>
    <t xml:space="preserve">Lê Thị Kiều </t>
  </si>
  <si>
    <t xml:space="preserve">Huỳnh Thị Hiền </t>
  </si>
  <si>
    <t>Trương Thị Minh Thư</t>
  </si>
  <si>
    <t>Võ Thành Long</t>
  </si>
  <si>
    <t>Nguyễn Công Quyền</t>
  </si>
  <si>
    <t>Võ Triệu Diễm</t>
  </si>
  <si>
    <t>Phan Thị Hoa</t>
  </si>
  <si>
    <t>Phạm Văn Hưng</t>
  </si>
  <si>
    <t>Phạm Minh Đức</t>
  </si>
  <si>
    <t>Phạm Quang Thiện</t>
  </si>
  <si>
    <t>Ngô Thị Thanh Hồng</t>
  </si>
  <si>
    <t>Phan Như Thịnh</t>
  </si>
  <si>
    <t>Nguyễn Duy Hiếu</t>
  </si>
  <si>
    <t>Đỗ Thị Thành Tiên</t>
  </si>
  <si>
    <t>Hà Quý Đợi</t>
  </si>
  <si>
    <t>Lương Thị Mỹ Liên</t>
  </si>
  <si>
    <t>Hà Gia Hưng</t>
  </si>
  <si>
    <t>Nguyễn Văn Nghiêm</t>
  </si>
  <si>
    <t>Lê Xuân Hảo</t>
  </si>
  <si>
    <t>Nguyễn Văn Cao</t>
  </si>
  <si>
    <t>Trần Đình Cường</t>
  </si>
  <si>
    <t>Nguyễn Thị Cẩm Gian</t>
  </si>
  <si>
    <t>Phạm Xuân Khương</t>
  </si>
  <si>
    <t>Nguyễn Thành Luân</t>
  </si>
  <si>
    <t>Trần Thị Thư</t>
  </si>
  <si>
    <t>Nguyễn Tự Thi</t>
  </si>
  <si>
    <t>Bùi Ngọc Linh</t>
  </si>
  <si>
    <t>Vi Văn Hưng</t>
  </si>
  <si>
    <t xml:space="preserve">Nguyễn Thị Huế </t>
  </si>
  <si>
    <t>Nguyễn Văn Thái</t>
  </si>
  <si>
    <t>Hoàng Thị Vân</t>
  </si>
  <si>
    <t>Lê Văn Đại</t>
  </si>
  <si>
    <t>Võ Văn Sô</t>
  </si>
  <si>
    <t>Ngô Mùa Thu Đắc</t>
  </si>
  <si>
    <t>Trần Thị Diễn</t>
  </si>
  <si>
    <t>Nguyễn Thị Kim Nhân</t>
  </si>
  <si>
    <t>Đinh Thị Ngọc Huy</t>
  </si>
  <si>
    <t>Nguyễn Ngọc Nhân</t>
  </si>
  <si>
    <t>Võ  Văn  Điệp</t>
  </si>
  <si>
    <t>Đinh Thị Ngọc Linh</t>
  </si>
  <si>
    <t>Phạm Thị Quyên</t>
  </si>
  <si>
    <t>Phạm Thị Thu Nguyệt</t>
  </si>
  <si>
    <t>Nguyễn Thị Phúc</t>
  </si>
  <si>
    <t>Hồ Bé</t>
  </si>
  <si>
    <t>Phạm Thị Kim Cúc</t>
  </si>
  <si>
    <t>Trần Văn Tâm</t>
  </si>
  <si>
    <t>Lê Thị Kim Liên</t>
  </si>
  <si>
    <t>Trần Thị Mến</t>
  </si>
  <si>
    <t>Trương Ngọc Quý</t>
  </si>
  <si>
    <t>Nguyễn Trường Phát</t>
  </si>
  <si>
    <t>Văn Đình Tiến</t>
  </si>
  <si>
    <t>Phúc Hữu Thắng</t>
  </si>
  <si>
    <t>Phan Thị Minh Ly</t>
  </si>
  <si>
    <t>Hàn Minh Lực</t>
  </si>
  <si>
    <t>Nguyễn Văn Thiệu</t>
  </si>
  <si>
    <t>Nguyễn Thị Hồng</t>
  </si>
  <si>
    <t>Văn Đình Hiền</t>
  </si>
  <si>
    <t>Võ Hữu Bốn</t>
  </si>
  <si>
    <t>Dương Thị Phương</t>
  </si>
  <si>
    <t>Đỗ Quang Tạo</t>
  </si>
  <si>
    <t>Mai Thị Diễm Kiều</t>
  </si>
  <si>
    <t>Nguyễn Anh Thư</t>
  </si>
  <si>
    <t>Nguyễn Thị Bích Hòa</t>
  </si>
  <si>
    <t>Võ Thị Thu Sương</t>
  </si>
  <si>
    <t>Lê Thị Như Gấm</t>
  </si>
  <si>
    <t>Lê Thanh Nghị</t>
  </si>
  <si>
    <t>Võ Thị Mỹ Thoa</t>
  </si>
  <si>
    <t>Nguyễn Thị Hồng Hạ</t>
  </si>
  <si>
    <t>Mai Thị Nhi</t>
  </si>
  <si>
    <t>Trần Trường Sinh</t>
  </si>
  <si>
    <t>Nguyễn Thị Mỹ Lan</t>
  </si>
  <si>
    <t>Nguyễn Văn Linh</t>
  </si>
  <si>
    <t>Trần Thị Thanh Thủy</t>
  </si>
  <si>
    <t>Huỳnh Văn Ý</t>
  </si>
  <si>
    <t>Trần Song Huy</t>
  </si>
  <si>
    <t>Nguyễn Thanh Phi</t>
  </si>
  <si>
    <t>Lê Văn Trung</t>
  </si>
  <si>
    <t>Nguyễn Thị Cẩm Duyên</t>
  </si>
  <si>
    <t>Nguyễn Minh Tâm</t>
  </si>
  <si>
    <t>Trần Thị Phượng</t>
  </si>
  <si>
    <t>Nguyễn Thị Ba</t>
  </si>
  <si>
    <t>Võ Thị Hay</t>
  </si>
  <si>
    <t>Trương Ngọc Long</t>
  </si>
  <si>
    <t>Nguyễn Văn Triều</t>
  </si>
  <si>
    <t>Võ Chí Hướng</t>
  </si>
  <si>
    <t>Lý Minh Tiến</t>
  </si>
  <si>
    <t>Ngô Thị Nguyệt</t>
  </si>
  <si>
    <t>Trần Phương Nam</t>
  </si>
  <si>
    <t>Phạm Thanh Tùng</t>
  </si>
  <si>
    <t>Lê Tiến Long</t>
  </si>
  <si>
    <t>Bùi Thị Hoa</t>
  </si>
  <si>
    <t>Võ Thị Thủy</t>
  </si>
  <si>
    <t>Trần Thế Hoàng</t>
  </si>
  <si>
    <t>Trần Thị Nhài</t>
  </si>
  <si>
    <t>Phạm Trần Thế Bảo</t>
  </si>
  <si>
    <t>Nguyễn Văn Quân</t>
  </si>
  <si>
    <t>Tạ Văn Hai</t>
  </si>
  <si>
    <t>Phan Thị Thìn</t>
  </si>
  <si>
    <t>Lương Hữu Tân</t>
  </si>
  <si>
    <t>Đoàn Thị Hà</t>
  </si>
  <si>
    <t>Phạm Văn Thắng</t>
  </si>
  <si>
    <t>Nguyễn Thị Lan Hương</t>
  </si>
  <si>
    <t>Phạm Thị Cho</t>
  </si>
  <si>
    <t>Nguyễn Thị Cam</t>
  </si>
  <si>
    <t>Dương Thanh Nhung</t>
  </si>
  <si>
    <t>Trần Thị Thu Trinh</t>
  </si>
  <si>
    <t>‎205451957</t>
  </si>
  <si>
    <t>38190004912</t>
  </si>
  <si>
    <t>0982641022</t>
  </si>
  <si>
    <t>0981041646</t>
  </si>
  <si>
    <t>Công ty Cổ phần Điện Sao Mai</t>
  </si>
  <si>
    <t>Công ty Thái Dương</t>
  </si>
  <si>
    <t>Công ty Sợi Thế Kỷ</t>
  </si>
  <si>
    <t>Kuwahara</t>
  </si>
  <si>
    <t>Kim Trúc</t>
  </si>
  <si>
    <t>Hwata</t>
  </si>
  <si>
    <t>CTy Thuỷ Sản Gió Mới</t>
  </si>
  <si>
    <t>Chi đoàn Shang One VN</t>
  </si>
  <si>
    <t>Chi đoàn Yung Chang VN</t>
  </si>
  <si>
    <t>Chi đoàn WuFeng</t>
  </si>
  <si>
    <t>Cty QMI</t>
  </si>
  <si>
    <t>Cty Paiho</t>
  </si>
  <si>
    <t>Cty Supersoft</t>
  </si>
  <si>
    <t>Vĩnh Tường</t>
  </si>
  <si>
    <t>Cty Cp Xi Măng Thăng Long</t>
  </si>
  <si>
    <t>Cty Cp Xi măng thăng long</t>
  </si>
  <si>
    <t>Công ty CBTP Vĩnh Lộc</t>
  </si>
  <si>
    <t>Công ty Vạn Đức</t>
  </si>
  <si>
    <t xml:space="preserve">Cty TNHH CP Vĩnh Lộc </t>
  </si>
  <si>
    <t>Công ty Quạt Việt Nam</t>
  </si>
  <si>
    <t>Nhà máy bia</t>
  </si>
  <si>
    <t>Công ty Đông Hòa</t>
  </si>
  <si>
    <t>Công ty Đông Hòa</t>
  </si>
  <si>
    <t>Nidec Seimitsu VN</t>
  </si>
  <si>
    <t>Nidec Seimitsu Vn</t>
  </si>
  <si>
    <t>Cty Freetrend A</t>
  </si>
  <si>
    <t>Cty Freetrend</t>
  </si>
  <si>
    <t>Cty SaiGon Precision</t>
  </si>
  <si>
    <t>Greystone</t>
  </si>
  <si>
    <t>Cty Gretone</t>
  </si>
  <si>
    <t>Cty Domex</t>
  </si>
  <si>
    <t>Cty Greystone</t>
  </si>
  <si>
    <t>Cty Saigon Precision</t>
  </si>
  <si>
    <t>Cty Kollan</t>
  </si>
  <si>
    <t>Cty Hugo</t>
  </si>
  <si>
    <t>Cty Yujin</t>
  </si>
  <si>
    <t>Cty Việt Nam Top</t>
  </si>
  <si>
    <t>Cty Nghĩa trúc</t>
  </si>
  <si>
    <t>Công ty TNHH Bánh kẹo Arttango</t>
  </si>
  <si>
    <t>Công ty Nidec Tosok</t>
  </si>
  <si>
    <t>Công ty Juki</t>
  </si>
  <si>
    <t>Công ty Parapex</t>
  </si>
  <si>
    <t>Công ty Nobland</t>
  </si>
  <si>
    <t>Công ty TNHH UBI VINA 2</t>
  </si>
  <si>
    <t>Công ty Orana Việt Nam</t>
  </si>
  <si>
    <t>Đoàn các KCX-KCN TP.HCM 
Bình Định: 45; Thanh Hóa: 45; Quảng Nam: 30, Quãng Ngãi: 30, Hà Tĩnh: 30
180</t>
  </si>
  <si>
    <t>Lê Minh Tấn</t>
  </si>
  <si>
    <t>211644881</t>
  </si>
  <si>
    <t>211954617</t>
  </si>
  <si>
    <t>197353250</t>
  </si>
  <si>
    <t>183448806</t>
  </si>
  <si>
    <t>212763621</t>
  </si>
  <si>
    <t>215451630</t>
  </si>
  <si>
    <t>194614487</t>
  </si>
  <si>
    <t>215432944</t>
  </si>
  <si>
    <t>194593972</t>
  </si>
  <si>
    <t>212330048</t>
  </si>
  <si>
    <t>212752552</t>
  </si>
  <si>
    <t>184085641</t>
  </si>
  <si>
    <t>215317622</t>
  </si>
  <si>
    <t>215342256</t>
  </si>
  <si>
    <t>225654569</t>
  </si>
  <si>
    <t>025145116</t>
  </si>
  <si>
    <t>Công ty Việt Thắng Jean</t>
  </si>
  <si>
    <t>01647324201</t>
  </si>
  <si>
    <t>Công ty TNHH Vitajean</t>
  </si>
  <si>
    <t>Nguyễn Văn Tâm</t>
  </si>
  <si>
    <t>194331000</t>
  </si>
  <si>
    <t>Công ty CP Lai dắt và vận tải Chim Ưng</t>
  </si>
  <si>
    <t>Nguyễn Như Hoàng</t>
  </si>
  <si>
    <t>038098003365</t>
  </si>
  <si>
    <t>174607655</t>
  </si>
  <si>
    <t>194596501</t>
  </si>
  <si>
    <t>Nguyễn Thị Nghi</t>
  </si>
  <si>
    <t>212838290</t>
  </si>
  <si>
    <t>Nguyễn Văn Thắng</t>
  </si>
  <si>
    <t>187796350</t>
  </si>
  <si>
    <t>Học viện Hành Chính Quốc Gia</t>
  </si>
  <si>
    <t>Đỗ Văn Linh</t>
  </si>
  <si>
    <t>212829260</t>
  </si>
  <si>
    <t>Nguyễn Thành Trung HỦY</t>
  </si>
  <si>
    <t>Lê Thị Thắm HỦY</t>
  </si>
  <si>
    <t>Lê Thị Nga HỦY</t>
  </si>
  <si>
    <t>Mai Thị Oanh HỦY</t>
  </si>
  <si>
    <t>Trần Thị Phương</t>
  </si>
  <si>
    <t>Trần Công Sự</t>
  </si>
  <si>
    <t>Trần Ngọc Linh</t>
  </si>
  <si>
    <t>Nguyễn Hồng Diện</t>
  </si>
  <si>
    <t>Lê Thị Giang </t>
  </si>
  <si>
    <t>Nguyễn Thị Hảo</t>
  </si>
  <si>
    <t>Phạm Xuân Thiện</t>
  </si>
  <si>
    <t>Nguyễn Đình Danh</t>
  </si>
  <si>
    <t>Huỳnh Thanh Tùng</t>
  </si>
  <si>
    <t>023702014</t>
  </si>
  <si>
    <t>Nguyễn Thị Trang</t>
  </si>
  <si>
    <t>Nguyễn Văn Đoan</t>
  </si>
  <si>
    <t>038200005</t>
  </si>
  <si>
    <t>Phùng Tấn Duy Lâm</t>
  </si>
  <si>
    <t>Trần Quang Thanh</t>
  </si>
  <si>
    <t>Đinh Phụng Thiên</t>
  </si>
  <si>
    <t>183368480</t>
  </si>
  <si>
    <t>Phạm Thị Yến</t>
  </si>
  <si>
    <t>Dương Thị Nga</t>
  </si>
  <si>
    <t>Trần Văn Minh</t>
  </si>
  <si>
    <t>Đồng Thị Ngọc Vy</t>
  </si>
  <si>
    <t>Nguyễn Phước Hưởng</t>
  </si>
  <si>
    <t>Nguyễn Thị Mỹ Trinh</t>
  </si>
  <si>
    <t>Nguyễn Thị Thanh Ngân</t>
  </si>
  <si>
    <t>Phạm Ngọc Diên</t>
  </si>
  <si>
    <t>Phạm Ngọc Thích</t>
  </si>
  <si>
    <t>Nguyễn Tấn Thành</t>
  </si>
  <si>
    <t>Nguyễn Văn Đắng</t>
  </si>
  <si>
    <t>Lê Thị Tấn</t>
  </si>
  <si>
    <t>Võ Lê Thành Vinh</t>
  </si>
  <si>
    <t>026047937</t>
  </si>
  <si>
    <t>Lê Song Bình</t>
  </si>
  <si>
    <t>Lê Song An</t>
  </si>
  <si>
    <t>Nguyễn Đình Tháp</t>
  </si>
  <si>
    <t>210106947</t>
  </si>
  <si>
    <t>Nguyễn Thanh Tiến</t>
  </si>
  <si>
    <t>Nguyễn Công Triều</t>
  </si>
  <si>
    <t>Nguyễn Hồng Sơn</t>
  </si>
  <si>
    <t>Trần Thị Cẩm</t>
  </si>
  <si>
    <t>Lê Thị Thu Hà </t>
  </si>
  <si>
    <t>Phạm Ngọc Thu Uyên</t>
  </si>
  <si>
    <t>Đặng Đức Hạnh</t>
  </si>
  <si>
    <t>Trần Thị Lan</t>
  </si>
  <si>
    <t>Lê Thị Tuyến (HỦY)</t>
  </si>
  <si>
    <t>Nguyễn Thành Trung  HỦY</t>
  </si>
  <si>
    <t>Nguyễn Duy Phương</t>
  </si>
  <si>
    <t>Hồ Đức Hào</t>
  </si>
  <si>
    <t>Nguyễn Khắc Canh</t>
  </si>
  <si>
    <t>083807490</t>
  </si>
  <si>
    <t>Nguyễn Thị Dung</t>
  </si>
  <si>
    <t>184074323</t>
  </si>
  <si>
    <t>Nguyễn Thành Quy</t>
  </si>
  <si>
    <t>Trần Thị Vui</t>
  </si>
  <si>
    <t>Trần Thị Trang</t>
  </si>
  <si>
    <t>Nguyễn Hữu Vương</t>
  </si>
  <si>
    <t>Lê Hoài Văn</t>
  </si>
  <si>
    <t>Nguyễn Văn Cảnh</t>
  </si>
  <si>
    <t>Trần Văn Quý</t>
  </si>
  <si>
    <t>Thái Thị Vui</t>
  </si>
  <si>
    <t>Lê Thị Hiền</t>
  </si>
  <si>
    <t>Trần Thị Lài</t>
  </si>
  <si>
    <t>Võ Quốc Linh</t>
  </si>
  <si>
    <t>Quách Công Tuyến</t>
  </si>
  <si>
    <t>Trần Thị Vân</t>
  </si>
  <si>
    <t>174555204</t>
  </si>
  <si>
    <t>Ve chai</t>
  </si>
  <si>
    <t>Trần Thị Hanh</t>
  </si>
  <si>
    <t>1968</t>
  </si>
  <si>
    <t>172770713</t>
  </si>
  <si>
    <t>Hà Thị Vân</t>
  </si>
  <si>
    <t>038179003264</t>
  </si>
  <si>
    <t>ve chai</t>
  </si>
  <si>
    <t>Trương Văn Cư</t>
  </si>
  <si>
    <t>Trương Hồ Hoàng Phúc</t>
  </si>
  <si>
    <t>Trần Thị Tuyết Hạnh</t>
  </si>
  <si>
    <t>211735651</t>
  </si>
  <si>
    <t>Trần Thị Hồng Vân</t>
  </si>
  <si>
    <t>211882239</t>
  </si>
  <si>
    <t>Trần Thị Hoa</t>
  </si>
  <si>
    <t>211460973</t>
  </si>
  <si>
    <t>Nguyễn Thái Bình</t>
  </si>
  <si>
    <t>1208453726</t>
  </si>
  <si>
    <t>Phạm Thị Thế Thạch</t>
  </si>
  <si>
    <t>211675855</t>
  </si>
  <si>
    <t>Cao Văn Tin</t>
  </si>
  <si>
    <t>212609084</t>
  </si>
  <si>
    <t>Nguyễn Thị Cẩm Vân</t>
  </si>
  <si>
    <t>212227484</t>
  </si>
  <si>
    <t>Cao Tuấn Kiệt</t>
  </si>
  <si>
    <t>2006</t>
  </si>
  <si>
    <t>Cao Lý Tịch</t>
  </si>
  <si>
    <t>2008</t>
  </si>
  <si>
    <t>con theo</t>
  </si>
  <si>
    <t>205483141</t>
  </si>
  <si>
    <t>Nguyễn Xuân Trọng</t>
  </si>
  <si>
    <t>Phạm Thanh Việt</t>
  </si>
  <si>
    <t>Huỳnh Ngọc Sơn</t>
  </si>
  <si>
    <t>Huỳnh Ngọc Tường</t>
  </si>
  <si>
    <t>Hồ Xuân Thanh</t>
  </si>
  <si>
    <t>Nguyễn Thị Luyến</t>
  </si>
  <si>
    <t>Nguyễn Thị Cẩm Gian HỦY</t>
  </si>
  <si>
    <t>Phạm Xuân Khương HỦY</t>
  </si>
  <si>
    <t>Phạm Thị Kim Cúc HỦY</t>
  </si>
  <si>
    <t>Trần Văn Tâm HỦY</t>
  </si>
  <si>
    <t>Nguyễn Xuân Trường</t>
  </si>
  <si>
    <t>Trần Cường</t>
  </si>
  <si>
    <t>Nguyễn Quốc Vũ</t>
  </si>
  <si>
    <t>1961</t>
  </si>
  <si>
    <t>211536754</t>
  </si>
  <si>
    <t>211397942</t>
  </si>
  <si>
    <t>173041014</t>
  </si>
  <si>
    <t>Nguyễn Văn Quyền</t>
  </si>
  <si>
    <t>Nguyễn Bình Sơn HỦY</t>
  </si>
  <si>
    <t>Lê Bá Tùng HỦY</t>
  </si>
  <si>
    <t>Lê Thị Kim Tuyền HỦY</t>
  </si>
  <si>
    <t>Nguyễn Phước Huyền HỦY</t>
  </si>
  <si>
    <t>Nguyễn Thanh Doãn HỦY</t>
  </si>
  <si>
    <t>Trương Thị Minh Thư HỦY</t>
  </si>
  <si>
    <t>Võ Triệu Diễm HỦY</t>
  </si>
  <si>
    <t>Phan Như Thịnh HỦY</t>
  </si>
  <si>
    <t>Đỗ Thị Thành Tiên HỦY</t>
  </si>
  <si>
    <t>Huỳnh Ngọc Sơn HỦY</t>
  </si>
  <si>
    <t>Huỳnh Ngọc Tường HỦY</t>
  </si>
  <si>
    <t>Nguyễn Thị Hồng Hương</t>
  </si>
  <si>
    <t>Nguyễn Thị Hồng Hạnh HỦY</t>
  </si>
  <si>
    <t>Nguyễn Thị Hồng Hương HỦY</t>
  </si>
  <si>
    <t>Đoàn Thị Hà HỦY</t>
  </si>
  <si>
    <t>Nguyễn Thị Lan Hương HỦY</t>
  </si>
  <si>
    <t>Lê Thị Như Gấm HỦY</t>
  </si>
  <si>
    <t>Phạm Thanh Việt HỦY</t>
  </si>
  <si>
    <t>Trường CĐ Bán Công nghệ và 
QT Doanh Nghiệp</t>
  </si>
  <si>
    <t>Công ty Thiên Hương</t>
  </si>
  <si>
    <t>Phùng Thị Nghĩa (BS)</t>
  </si>
  <si>
    <t>Võ Thị Hương (BS)</t>
  </si>
  <si>
    <t>Nguyễn Công Chúng (BS)</t>
  </si>
  <si>
    <t>Trần Thị Kim Huệ</t>
  </si>
  <si>
    <t>Nguyễn Ngọc Thi</t>
  </si>
  <si>
    <t>221345703</t>
  </si>
  <si>
    <t>Võ Đình Vân</t>
  </si>
  <si>
    <t>Đỗ Thị Bích Chi</t>
  </si>
  <si>
    <t>Võ Đỗ Anh Khoa</t>
  </si>
  <si>
    <t>Võ Đỗ Minh Anh</t>
  </si>
  <si>
    <t>2007</t>
  </si>
  <si>
    <t>Dương Văn Cảnh HỦY</t>
  </si>
  <si>
    <t>Nguyễn Thị Trinh HỦY</t>
  </si>
  <si>
    <t>174600184</t>
  </si>
  <si>
    <t>Công ty TNHH TMDV Khang An</t>
  </si>
  <si>
    <t>Đỗ Thị Mến (BS)</t>
  </si>
  <si>
    <t>183729202</t>
  </si>
  <si>
    <t>0937750019</t>
  </si>
  <si>
    <t>Công ty Him Lam</t>
  </si>
  <si>
    <t>168375857</t>
  </si>
  <si>
    <t>Trần Quang Linh (BS)</t>
  </si>
  <si>
    <t>Trần Thị Hương (BS)</t>
  </si>
  <si>
    <t>Phạm Thị Bổ HỦY</t>
  </si>
  <si>
    <t>Võ Thị Bé Lớn HỦY</t>
  </si>
  <si>
    <t>Võ Thị Tâm HỦY</t>
  </si>
  <si>
    <t>Lê Thị Xuyến HỦY</t>
  </si>
  <si>
    <t>Chi Đoàn Công ty Toyo Việt</t>
  </si>
  <si>
    <t>Nguyễn Thị Kim Quyên (BS)</t>
  </si>
  <si>
    <t>Lý Thị Bích Ngọc (BS)</t>
  </si>
  <si>
    <t>Lý Thị Hồng Thẩm (BS)</t>
  </si>
  <si>
    <t>Con nhỏ theo</t>
  </si>
  <si>
    <t>Nguyễn Thanh Tùng (BS)</t>
  </si>
  <si>
    <t>Lâm Xuân Hoà (BS)</t>
  </si>
  <si>
    <t>Mã Thị Châu (BS)</t>
  </si>
  <si>
    <t>Nguyễn Như Quỳnh (BS)</t>
  </si>
  <si>
    <t>Hoàng Văn Hòa HỦY</t>
  </si>
  <si>
    <t>Nguyễn Thị Xuân HỦY</t>
  </si>
  <si>
    <t>Đặng Văn Đức HỦY</t>
  </si>
  <si>
    <t>Đặng Văn Phú HỦY</t>
  </si>
  <si>
    <t>Đặng Thị Hạnh HỦY</t>
  </si>
  <si>
    <t>Đặng Công Đạt HỦY</t>
  </si>
  <si>
    <t>Đặng Thị Thảo HỦY</t>
  </si>
  <si>
    <t>Nguyễn Thị Huệ HỦY</t>
  </si>
  <si>
    <t>Nguyễn Văn Nam HỦY</t>
  </si>
  <si>
    <t>Nguyễn Thành Luân HỦY</t>
  </si>
  <si>
    <t>Trần Thị Thư HỦY</t>
  </si>
  <si>
    <t>Khu lưu trú văn hóa 26</t>
  </si>
  <si>
    <t>Khu lưu trú văn hóa 35</t>
  </si>
  <si>
    <t>Phạm Thị Hồng Ngọc</t>
  </si>
  <si>
    <t>Dương Thị Mỹ Trâm</t>
  </si>
  <si>
    <t>Đinh Thị Thương</t>
  </si>
  <si>
    <t>Phạm Thị Thành</t>
  </si>
  <si>
    <t>Trương Thanh Khang</t>
  </si>
  <si>
    <t>Nguyễn Như Trường</t>
  </si>
  <si>
    <t>Tôn Thất Thanh HỦY</t>
  </si>
  <si>
    <t>Trần Thị Hương HỦY</t>
  </si>
  <si>
    <t>Tôn Nữ Minh Anh HỦY</t>
  </si>
  <si>
    <t>Tôn Thất Trung HỦY</t>
  </si>
  <si>
    <t xml:space="preserve">Tôn Thất Thanh </t>
  </si>
  <si>
    <t xml:space="preserve">Tôn Nữ Minh Anh </t>
  </si>
  <si>
    <t xml:space="preserve">Tôn Thất Trung </t>
  </si>
  <si>
    <t>Nguyễn Công Chúng (BS) HỦY</t>
  </si>
  <si>
    <t>Đỗ Thị Mến (BS - HỦY)</t>
  </si>
  <si>
    <t>Nguyễn Thanh Tùng (BS) HỦY</t>
  </si>
  <si>
    <t>Lâm Xuân Hoà (BS) HỦY</t>
  </si>
  <si>
    <t>Mã Thị Châu (BS) HỦY</t>
  </si>
  <si>
    <t>Nguyễn Như Quỳnh (BS) HỦY</t>
  </si>
  <si>
    <t>Trần Văn Thiện</t>
  </si>
  <si>
    <t>2000</t>
  </si>
  <si>
    <t>221498258</t>
  </si>
  <si>
    <t>Trần Thị Thanh Thư</t>
  </si>
  <si>
    <t>Khu lưu trú văn hóa số 24</t>
  </si>
  <si>
    <t>Nguyễn Hồng Phúc</t>
  </si>
  <si>
    <t>225654275</t>
  </si>
  <si>
    <t>Nguyễn Văn Sỹ</t>
  </si>
  <si>
    <t>186784410</t>
  </si>
  <si>
    <t>LĐ Quy hoạch và điều tra tài nguyên nước Miền Nam</t>
  </si>
  <si>
    <t>Trần Xuân Vinh</t>
  </si>
  <si>
    <t>205152073</t>
  </si>
  <si>
    <t>Photo coppy Thái Hòa</t>
  </si>
  <si>
    <t>Đào Duy Cường</t>
  </si>
  <si>
    <t>205724586</t>
  </si>
  <si>
    <t>Hà Thị Thảo
Con nhỏ Thảo Nguyên</t>
  </si>
  <si>
    <t>Lê Viết Tường</t>
  </si>
  <si>
    <t>191677322</t>
  </si>
  <si>
    <t>Nguyễn Văn Lợi</t>
  </si>
  <si>
    <t>025288242</t>
  </si>
  <si>
    <t>Nguyễn Lê Phương Trang</t>
  </si>
  <si>
    <t>2010</t>
  </si>
  <si>
    <t>Trần Văn Điệp</t>
  </si>
  <si>
    <t>Nguyễn Thị Hải</t>
  </si>
  <si>
    <t>186297008</t>
  </si>
  <si>
    <t>186163862</t>
  </si>
  <si>
    <t>HỦY</t>
  </si>
  <si>
    <t>Bùi Thị Kim Cương</t>
  </si>
  <si>
    <t>215466996</t>
  </si>
  <si>
    <t>Đỗ Minh Quang</t>
  </si>
  <si>
    <t xml:space="preserve">Lương Ngọc Long </t>
  </si>
  <si>
    <t xml:space="preserve">Dương Thị Kim Liên </t>
  </si>
  <si>
    <t>Nguyễn Tấn Cường</t>
  </si>
  <si>
    <t xml:space="preserve">Nguyễn Minh Nhật </t>
  </si>
  <si>
    <t>Phùng Văn Sơn</t>
  </si>
  <si>
    <t>Cty TNHH MTV Công nghiệp Tàu Thủy Sài Gòn</t>
  </si>
  <si>
    <t>1972</t>
  </si>
  <si>
    <t>220915353</t>
  </si>
  <si>
    <t>Huỳnh Xuân Vui</t>
  </si>
  <si>
    <t>211892236</t>
  </si>
  <si>
    <t>Võ Ngọc Thơ</t>
  </si>
  <si>
    <t>221360823</t>
  </si>
  <si>
    <t>Huỳnh Nhật Đông</t>
  </si>
  <si>
    <t>221377262</t>
  </si>
  <si>
    <r>
      <t xml:space="preserve">Lê Thị Hiền
</t>
    </r>
    <r>
      <rPr>
        <sz val="12"/>
        <rFont val="Times New Roman"/>
        <family val="1"/>
      </rPr>
      <t>con nhỏ Lê Phương Linh (2014) đi theo</t>
    </r>
  </si>
  <si>
    <r>
      <t xml:space="preserve">Trần Thị Kim Chi
</t>
    </r>
    <r>
      <rPr>
        <sz val="12"/>
        <rFont val="Times New Roman"/>
        <family val="1"/>
      </rPr>
      <t>con nhỏ Nguyễn Anh Thư (2014) đi theo</t>
    </r>
  </si>
  <si>
    <t>Lê Khắc Bảo</t>
  </si>
  <si>
    <t>221087375</t>
  </si>
  <si>
    <t>Nguyễn Quốc Ninh</t>
  </si>
  <si>
    <t>221300300</t>
  </si>
  <si>
    <t>Nguyễn Phi Khánh</t>
  </si>
  <si>
    <t>221223511</t>
  </si>
  <si>
    <t>Đinh Tiến Tài</t>
  </si>
  <si>
    <t>221439436</t>
  </si>
  <si>
    <t>Tô Nguyễn Hữu Tuyết</t>
  </si>
  <si>
    <t>221486049</t>
  </si>
  <si>
    <t>Đoàn Tú</t>
  </si>
  <si>
    <t>221328896</t>
  </si>
  <si>
    <t>Lê Trọng Đạt</t>
  </si>
  <si>
    <t>220942223</t>
  </si>
  <si>
    <t>220849277</t>
  </si>
  <si>
    <t>Nguyễn Văn Kha</t>
  </si>
  <si>
    <t>22116358</t>
  </si>
  <si>
    <t>221325293</t>
  </si>
  <si>
    <t>Thới Thị Tuyển Nữ</t>
  </si>
  <si>
    <t>1933</t>
  </si>
  <si>
    <t>220202604</t>
  </si>
  <si>
    <t>Tô Văn Thảo Nam</t>
  </si>
  <si>
    <t>220637772</t>
  </si>
  <si>
    <t>Phạm Duy Vũ</t>
  </si>
  <si>
    <t>221212711</t>
  </si>
  <si>
    <t>Nguyễn Hữu Dương</t>
  </si>
  <si>
    <t>221457284</t>
  </si>
  <si>
    <t>Ngô Xuân Hậu</t>
  </si>
  <si>
    <t>220936223</t>
  </si>
  <si>
    <t>221234907</t>
  </si>
  <si>
    <t>Nguyễn Văn Im</t>
  </si>
  <si>
    <t>221086574</t>
  </si>
  <si>
    <t>Đào Thị Hồng Nhạn</t>
  </si>
  <si>
    <t>221041019</t>
  </si>
  <si>
    <t>Hà Xuân Thiện</t>
  </si>
  <si>
    <t>1939</t>
  </si>
  <si>
    <t>220155633</t>
  </si>
  <si>
    <t>Huỳnh Thị Mỉn</t>
  </si>
  <si>
    <t>1950</t>
  </si>
  <si>
    <t>220155866</t>
  </si>
  <si>
    <t>Phan Tấn Đạo</t>
  </si>
  <si>
    <t>221003219</t>
  </si>
  <si>
    <t>221087037</t>
  </si>
  <si>
    <t>Nguyễn Thị Ngọc Dung</t>
  </si>
  <si>
    <t>221295548</t>
  </si>
  <si>
    <t>Ngô Thị Thu Hà</t>
  </si>
  <si>
    <t>221441281</t>
  </si>
  <si>
    <t>Nguyễn Văn Đô</t>
  </si>
  <si>
    <t>221441160</t>
  </si>
  <si>
    <t>Nguyễn Thị Tùng</t>
  </si>
  <si>
    <t>220200976</t>
  </si>
  <si>
    <t>221401556</t>
  </si>
  <si>
    <t>Lê Thị Thu Trang</t>
  </si>
  <si>
    <t>221101449</t>
  </si>
  <si>
    <t>221001345</t>
  </si>
  <si>
    <r>
      <t xml:space="preserve">Trần Thị Kim Chi
</t>
    </r>
    <r>
      <rPr>
        <sz val="12"/>
        <rFont val="Times New Roman"/>
        <family val="2"/>
      </rPr>
      <t>con nhỏ Nguyễn Anh Thư (2014) đi theo</t>
    </r>
  </si>
  <si>
    <r>
      <t xml:space="preserve">Lê Thị Hiền
</t>
    </r>
    <r>
      <rPr>
        <sz val="12"/>
        <rFont val="Times New Roman"/>
        <family val="2"/>
      </rPr>
      <t>con nhỏ Lê Phương Linh (2014) đi theo</t>
    </r>
  </si>
  <si>
    <t>215492945</t>
  </si>
  <si>
    <t>211758958</t>
  </si>
  <si>
    <t>183986291</t>
  </si>
  <si>
    <t>183793612</t>
  </si>
  <si>
    <t>184291838</t>
  </si>
  <si>
    <t>THANH HÓA 1</t>
  </si>
  <si>
    <t>THANH HÓA 2</t>
  </si>
  <si>
    <t>THANH HÓA 3</t>
  </si>
  <si>
    <t>THANH HÓA 4</t>
  </si>
  <si>
    <t>HÀ TĨNH 1</t>
  </si>
  <si>
    <t>HÀ TĨNH 2</t>
  </si>
  <si>
    <t>HÀ TĨNH 3</t>
  </si>
  <si>
    <t>Nguyễn Thắng</t>
  </si>
  <si>
    <t>Nguyễn Thành Công</t>
  </si>
  <si>
    <t>194179619</t>
  </si>
  <si>
    <t>Công ty CP Đầu tư XD Thanh Niên</t>
  </si>
  <si>
    <t>194527070</t>
  </si>
  <si>
    <t>Nguyễn Tùng</t>
  </si>
  <si>
    <t>212562316</t>
  </si>
  <si>
    <t>Nguyễn Thị Hải Lý HỦY</t>
  </si>
  <si>
    <t>Sinh viên khó khăn vừa học vừa làm</t>
  </si>
  <si>
    <t>BỔ SUNG ĐỢT 2</t>
  </si>
  <si>
    <t>Nguyễn Thị Kim Loan</t>
  </si>
  <si>
    <t>Lê Trường Giang</t>
  </si>
  <si>
    <t>Đỗ Hữu Sơn</t>
  </si>
  <si>
    <t>Đỗ Thị Trà Mỹ</t>
  </si>
  <si>
    <t>Nguyễn Vương Đáng</t>
  </si>
  <si>
    <t>Lê Chí Thỉ</t>
  </si>
  <si>
    <t>Nguyễn Thị Hoàng Thiêm</t>
  </si>
  <si>
    <t>Nguyễn Bá Phi</t>
  </si>
  <si>
    <t>Trần Thanh Tâm</t>
  </si>
  <si>
    <t>Hoàng Thị Hạnh</t>
  </si>
  <si>
    <t>Nguyễn Quốc Xuyên</t>
  </si>
  <si>
    <t>Nguyễn Thị Phương</t>
  </si>
  <si>
    <t>Đặng Đình Chí</t>
  </si>
  <si>
    <t>Nguyễn Trọng Sơn</t>
  </si>
  <si>
    <t>Nguyễn Thị Tâm HỦY</t>
  </si>
  <si>
    <t>162560187</t>
  </si>
  <si>
    <t>Đỗ Thị Mỹ Linh HỦY</t>
  </si>
  <si>
    <t>Trương Hữu Nhẫn HỦY</t>
  </si>
  <si>
    <t>221377267</t>
  </si>
  <si>
    <t>Đàm Thị Phượng</t>
  </si>
  <si>
    <t>212018670</t>
  </si>
  <si>
    <t>Phan Văn Tình</t>
  </si>
  <si>
    <t>1977</t>
  </si>
  <si>
    <t>211994109</t>
  </si>
  <si>
    <t>Huỳnh Thị Lan</t>
  </si>
  <si>
    <t>210875322</t>
  </si>
  <si>
    <t>Huỳnh Văn Đông</t>
  </si>
  <si>
    <t>1951</t>
  </si>
  <si>
    <t>211027107</t>
  </si>
  <si>
    <t>DANH SÁCH CỘNG TÁC VIÊN XE - TÀI XẾ XE</t>
  </si>
  <si>
    <t>CỘNG TÁC VIÊN XE</t>
  </si>
  <si>
    <t>HỌ TÊN</t>
  </si>
  <si>
    <t>TUYẾN</t>
  </si>
  <si>
    <t>TÀI XẾ XE</t>
  </si>
  <si>
    <t xml:space="preserve">Bình Định 1 </t>
  </si>
  <si>
    <t>Bình Định 2</t>
  </si>
  <si>
    <t>Bình Định 3</t>
  </si>
  <si>
    <t>Bình Định 4</t>
  </si>
  <si>
    <t>Quảng Ngãi 1</t>
  </si>
  <si>
    <t>Quảng Ngãi 2</t>
  </si>
  <si>
    <t>Quảng Ngãi 3</t>
  </si>
  <si>
    <t>Quảng Ngãi 4</t>
  </si>
  <si>
    <t>Quảng Nam 1</t>
  </si>
  <si>
    <t>Quảng Nam 2</t>
  </si>
  <si>
    <t>Quảng Ngãi 5</t>
  </si>
  <si>
    <t>Quảng Trị 1</t>
  </si>
  <si>
    <t>Quảng Trị 2</t>
  </si>
  <si>
    <t>Quảng Bình 1</t>
  </si>
  <si>
    <t>Quảng Bình 2</t>
  </si>
  <si>
    <t>Hà Tĩnh 1</t>
  </si>
  <si>
    <t>Hà Tĩnh 2</t>
  </si>
  <si>
    <t>Hà Tĩnh 3</t>
  </si>
  <si>
    <t>Thanh Hóa 1</t>
  </si>
  <si>
    <t>Thanh Hóa 2</t>
  </si>
  <si>
    <t>Thanh Hóa 3</t>
  </si>
  <si>
    <t>Thanh Hóa 4</t>
  </si>
  <si>
    <t xml:space="preserve">Dương Văn Thành </t>
  </si>
  <si>
    <t>0931336634</t>
  </si>
  <si>
    <t xml:space="preserve"> ĐIỆN THOẠI</t>
  </si>
  <si>
    <t xml:space="preserve">Lê Văn Cường </t>
  </si>
  <si>
    <t xml:space="preserve">Nguyễn Văn Đức </t>
  </si>
  <si>
    <t xml:space="preserve">Nguyễn Thị Hường </t>
  </si>
  <si>
    <t>Trần Thị Lý</t>
  </si>
  <si>
    <t xml:space="preserve">Trần Thị Lý </t>
  </si>
  <si>
    <t xml:space="preserve">Lâm Quốc Yến </t>
  </si>
  <si>
    <t xml:space="preserve">Nguyễn Thị Hạnh </t>
  </si>
  <si>
    <t xml:space="preserve">Lê Thị Kim Tuyền </t>
  </si>
  <si>
    <t xml:space="preserve">Trần Thanh Tuyền </t>
  </si>
  <si>
    <t xml:space="preserve"> Nguyễn Phước Hữu </t>
  </si>
  <si>
    <t xml:space="preserve">Trảo Thị Anh Thư </t>
  </si>
  <si>
    <t xml:space="preserve">Lê Thị Hồng Nhạn </t>
  </si>
  <si>
    <t xml:space="preserve">Lê Thị Trà </t>
  </si>
  <si>
    <t xml:space="preserve">Phan Thị Phương </t>
  </si>
  <si>
    <t>Trần Quang Linh</t>
  </si>
  <si>
    <t>Số hotline 1</t>
  </si>
  <si>
    <t>Số hotline 2</t>
  </si>
  <si>
    <t>Trần Đại Dương</t>
  </si>
  <si>
    <t>0903.765.409</t>
  </si>
  <si>
    <t>Nguyễn Mạc Hoàng Nam</t>
  </si>
  <si>
    <t>TRUNG TÂM HỖ TRỢ THANH NIÊN CÔNG NHÂN</t>
  </si>
  <si>
    <t>ĐOÀN TNCS HỒ CHÍ MINH</t>
  </si>
  <si>
    <t>0927.327.270</t>
  </si>
  <si>
    <t>QUẢNG NAM 1</t>
  </si>
  <si>
    <t>QUẢNG TRỊ 1</t>
  </si>
  <si>
    <t>QUẢNG BÌNH 1</t>
  </si>
  <si>
    <t>BÌNH ĐỊNH 1</t>
  </si>
  <si>
    <t>BÌNH ĐỊNH 2</t>
  </si>
  <si>
    <t>BÌNH ĐỊNH 3</t>
  </si>
  <si>
    <t>BÌNH ĐỊNH 4</t>
  </si>
  <si>
    <t>QUẢNG NGÃI 2</t>
  </si>
  <si>
    <t>QUẢNG NGÃI 3</t>
  </si>
  <si>
    <t>QUẢNG NGÃI 4</t>
  </si>
  <si>
    <t>QUẢNG NGÃI 1</t>
  </si>
  <si>
    <t>Trần Tuấn Vũ</t>
  </si>
  <si>
    <t>184321902</t>
  </si>
  <si>
    <t>Phạm Đình Nam</t>
  </si>
  <si>
    <t>184152334</t>
  </si>
  <si>
    <t>Trần Thị Nga</t>
  </si>
  <si>
    <t>184253878</t>
  </si>
  <si>
    <t>Hồ Văn Hương
Hoàng Gia Bảo (2007)</t>
  </si>
  <si>
    <t>173559130</t>
  </si>
  <si>
    <t>Sinh viên khuyết tật, khó khăn vừa học vừa làm</t>
  </si>
  <si>
    <t>Việt Á con là Gia Bảo di theo
ngồi trong lòng mẹ</t>
  </si>
  <si>
    <t>Hồ Thị Thủy</t>
  </si>
  <si>
    <t>186800775</t>
  </si>
  <si>
    <t>186835634</t>
  </si>
  <si>
    <t>Trần Văn Ninh</t>
  </si>
  <si>
    <t>186043450</t>
  </si>
  <si>
    <t>BỔ SUNG ĐỢT 2 CHƯA NHẬP TUYẾN</t>
  </si>
  <si>
    <t>Nguyễn Thị Như Ngọc</t>
  </si>
  <si>
    <t>215320450</t>
  </si>
  <si>
    <t>Công ty cổ phần Fiditour</t>
  </si>
  <si>
    <t>Nguyễn Thị Sin</t>
  </si>
  <si>
    <t>211970197</t>
  </si>
  <si>
    <t>Trương Thị Sự</t>
  </si>
  <si>
    <t>212335431</t>
  </si>
  <si>
    <t>Nguyễn Sơn</t>
  </si>
  <si>
    <t>212101563</t>
  </si>
  <si>
    <t>Đồng Thị Dung</t>
  </si>
  <si>
    <t>212644276</t>
  </si>
  <si>
    <t>Trần Văn Đông</t>
  </si>
  <si>
    <t>212084281</t>
  </si>
  <si>
    <t>Đỗ Công Thưa</t>
  </si>
  <si>
    <t>211236220</t>
  </si>
  <si>
    <t>Nguyễn Thị Lệ</t>
  </si>
  <si>
    <t>211236320</t>
  </si>
  <si>
    <t>Trung tâm Công tác xã hội Thanh Thiếu Niên</t>
  </si>
  <si>
    <t>Đồng Thị Hoa</t>
  </si>
  <si>
    <t>Hà Thị Bảy</t>
  </si>
  <si>
    <t>1962</t>
  </si>
  <si>
    <t>210363323</t>
  </si>
  <si>
    <t>Bán hàng rong</t>
  </si>
  <si>
    <t>Đinh Thị Xanh</t>
  </si>
  <si>
    <t>215055268</t>
  </si>
  <si>
    <t>211541159</t>
  </si>
  <si>
    <t>Phùng Văn Sơn HỦY</t>
  </si>
  <si>
    <t>Việt Á (chuyển sang Quảng Nam 2)</t>
  </si>
  <si>
    <t>TUYẾN QUẢNG NGÃI 5</t>
  </si>
  <si>
    <t>TUYẾN BÌNH ĐỊNH DƯ NGƯỜI (CHUYỂN SANG QUẢNG NGÃI 5)</t>
  </si>
  <si>
    <t>TUYẾN QUẢNG BÌNH 2 CHƯA PHÂN XE - NHẬN VÉ ĐỢT SAU</t>
  </si>
  <si>
    <t>TUYẾN QUẢNG TRỊ 2 DƯ NGƯỜI CHƯA PHÂN XE - NHẬN VÉ ĐỢT SAU</t>
  </si>
  <si>
    <t>TUYẾN QUẢNG NAM 2 DƯ CHƯA PHÂN XE - NHẬN VÉ ĐỢT SAU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</si>
</sst>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\ &quot;đ&quot;"/>
  </numFmts>
  <fonts count="42" x14ac:knownFonts="1"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sz val="10"/>
      <name val="Arial"/>
      <family val="2"/>
    </font>
    <font>
      <sz val="12"/>
      <color indexed="8"/>
      <name val="Times New Roman"/>
      <family val="2"/>
    </font>
    <font>
      <sz val="10"/>
      <name val="Arial"/>
      <family val="2"/>
      <charset val="163"/>
    </font>
    <font>
      <sz val="14"/>
      <name val="Times New Roman"/>
      <family val="1"/>
    </font>
    <font>
      <sz val="12"/>
      <name val="VNI-Times"/>
    </font>
    <font>
      <sz val="11"/>
      <color theme="1"/>
      <name val="Calibri"/>
      <family val="2"/>
    </font>
    <font>
      <b/>
      <sz val="12"/>
      <color rgb="FFFF0000"/>
      <name val="Times New Roman"/>
      <family val="1"/>
    </font>
    <font>
      <sz val="14"/>
      <color theme="1"/>
      <name val="Times New Roman"/>
      <family val="2"/>
    </font>
    <font>
      <b/>
      <sz val="14"/>
      <color theme="1"/>
      <name val="Times New Roman"/>
      <family val="2"/>
    </font>
    <font>
      <b/>
      <sz val="14"/>
      <color rgb="FFFF0000"/>
      <name val="Times New Roman"/>
      <family val="2"/>
    </font>
    <font>
      <sz val="14"/>
      <color rgb="FFFF0000"/>
      <name val="Times New Roman"/>
      <family val="2"/>
    </font>
    <font>
      <sz val="10"/>
      <color rgb="FF000000"/>
      <name val="Arial"/>
      <family val="2"/>
    </font>
    <font>
      <sz val="14"/>
      <color rgb="FFFF0000"/>
      <name val="Times New Roman"/>
      <family val="1"/>
    </font>
    <font>
      <b/>
      <sz val="14"/>
      <color rgb="FFFF0000"/>
      <name val="Times New Roman"/>
      <family val="1"/>
    </font>
    <font>
      <b/>
      <sz val="18"/>
      <color theme="1"/>
      <name val="Times New Roman"/>
      <family val="1"/>
    </font>
    <font>
      <b/>
      <sz val="18"/>
      <color rgb="FFFF0000"/>
      <name val="Times New Roman"/>
      <family val="1"/>
    </font>
    <font>
      <sz val="14"/>
      <name val="Times New Roman"/>
      <family val="2"/>
    </font>
    <font>
      <b/>
      <sz val="18"/>
      <color rgb="FFFF0000"/>
      <name val="Times New Roman"/>
      <family val="2"/>
    </font>
    <font>
      <sz val="14"/>
      <color rgb="FFFFFF00"/>
      <name val="Times New Roman"/>
      <family val="2"/>
    </font>
    <font>
      <b/>
      <sz val="14"/>
      <name val="Times New Roman"/>
      <family val="1"/>
    </font>
    <font>
      <b/>
      <sz val="18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3"/>
      <name val="Times New Roman"/>
      <family val="1"/>
    </font>
    <font>
      <b/>
      <sz val="20"/>
      <name val="Times New Roman"/>
      <family val="1"/>
    </font>
    <font>
      <sz val="12"/>
      <name val="Times New Roman"/>
      <family val="2"/>
    </font>
    <font>
      <b/>
      <sz val="14"/>
      <name val="Times New Roman"/>
      <family val="2"/>
    </font>
    <font>
      <b/>
      <sz val="18"/>
      <name val="Times New Roman"/>
      <family val="2"/>
    </font>
    <font>
      <b/>
      <sz val="12"/>
      <name val="Times New Roman"/>
      <family val="2"/>
    </font>
    <font>
      <b/>
      <sz val="20"/>
      <name val="Times New Roman"/>
      <family val="2"/>
    </font>
    <font>
      <sz val="11"/>
      <name val="Times New Roman"/>
      <family val="2"/>
    </font>
    <font>
      <b/>
      <sz val="16"/>
      <color rgb="FFFF0000"/>
      <name val="Times New Roman"/>
      <family val="2"/>
    </font>
    <font>
      <b/>
      <sz val="18"/>
      <color theme="1"/>
      <name val="Times New Roman"/>
      <family val="2"/>
    </font>
    <font>
      <b/>
      <sz val="20"/>
      <color theme="1"/>
      <name val="Times New Roman"/>
      <family val="2"/>
    </font>
    <font>
      <b/>
      <sz val="16"/>
      <color theme="1"/>
      <name val="Times New Roman"/>
      <family val="1"/>
    </font>
    <font>
      <b/>
      <sz val="15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2">
    <xf numFmtId="0" fontId="0" fillId="0" borderId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0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7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340">
    <xf numFmtId="0" fontId="0" fillId="0" borderId="0" xfId="0"/>
    <xf numFmtId="0" fontId="13" fillId="0" borderId="0" xfId="0" applyFont="1"/>
    <xf numFmtId="0" fontId="13" fillId="0" borderId="0" xfId="0" applyFont="1" applyBorder="1"/>
    <xf numFmtId="0" fontId="2" fillId="0" borderId="0" xfId="0" applyFont="1"/>
    <xf numFmtId="0" fontId="13" fillId="0" borderId="1" xfId="0" applyFont="1" applyBorder="1"/>
    <xf numFmtId="0" fontId="2" fillId="0" borderId="1" xfId="0" applyFont="1" applyBorder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9" fillId="0" borderId="0" xfId="0" applyFont="1"/>
    <xf numFmtId="0" fontId="0" fillId="0" borderId="0" xfId="0" applyAlignment="1">
      <alignment horizontal="left"/>
    </xf>
    <xf numFmtId="0" fontId="0" fillId="0" borderId="1" xfId="0" applyBorder="1"/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3" fillId="2" borderId="0" xfId="0" applyFont="1" applyFill="1"/>
    <xf numFmtId="0" fontId="22" fillId="0" borderId="0" xfId="0" applyFont="1"/>
    <xf numFmtId="0" fontId="18" fillId="2" borderId="0" xfId="0" applyFont="1" applyFill="1"/>
    <xf numFmtId="0" fontId="16" fillId="2" borderId="0" xfId="0" applyFont="1" applyFill="1"/>
    <xf numFmtId="0" fontId="2" fillId="0" borderId="0" xfId="0" applyFont="1" applyBorder="1"/>
    <xf numFmtId="0" fontId="9" fillId="2" borderId="0" xfId="0" applyFont="1" applyFill="1"/>
    <xf numFmtId="0" fontId="13" fillId="3" borderId="0" xfId="0" applyFont="1" applyFill="1"/>
    <xf numFmtId="0" fontId="13" fillId="4" borderId="0" xfId="0" applyFont="1" applyFill="1"/>
    <xf numFmtId="0" fontId="22" fillId="4" borderId="0" xfId="0" applyFont="1" applyFill="1"/>
    <xf numFmtId="0" fontId="16" fillId="2" borderId="1" xfId="0" applyFont="1" applyFill="1" applyBorder="1"/>
    <xf numFmtId="0" fontId="13" fillId="0" borderId="0" xfId="0" applyFont="1" applyFill="1" applyBorder="1"/>
    <xf numFmtId="0" fontId="24" fillId="5" borderId="0" xfId="0" applyFont="1" applyFill="1"/>
    <xf numFmtId="0" fontId="24" fillId="5" borderId="0" xfId="0" applyFont="1" applyFill="1" applyBorder="1" applyAlignment="1">
      <alignment horizontal="left"/>
    </xf>
    <xf numFmtId="0" fontId="22" fillId="5" borderId="0" xfId="0" applyFont="1" applyFill="1"/>
    <xf numFmtId="0" fontId="1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4" fillId="5" borderId="1" xfId="0" applyFont="1" applyFill="1" applyBorder="1"/>
    <xf numFmtId="0" fontId="19" fillId="0" borderId="0" xfId="0" applyFont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/>
    </xf>
    <xf numFmtId="3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vertical="top" wrapText="1"/>
    </xf>
    <xf numFmtId="0" fontId="9" fillId="0" borderId="1" xfId="0" quotePrefix="1" applyFont="1" applyFill="1" applyBorder="1" applyAlignment="1">
      <alignment horizontal="left" vertical="top" wrapText="1"/>
    </xf>
    <xf numFmtId="0" fontId="9" fillId="0" borderId="1" xfId="47" applyFont="1" applyFill="1" applyBorder="1" applyAlignment="1">
      <alignment horizontal="left" vertical="center" wrapText="1"/>
    </xf>
    <xf numFmtId="49" fontId="9" fillId="0" borderId="1" xfId="47" applyNumberFormat="1" applyFont="1" applyFill="1" applyBorder="1" applyAlignment="1">
      <alignment horizontal="left" vertical="center" wrapText="1"/>
    </xf>
    <xf numFmtId="0" fontId="9" fillId="0" borderId="1" xfId="47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top"/>
    </xf>
    <xf numFmtId="49" fontId="9" fillId="0" borderId="1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/>
    </xf>
    <xf numFmtId="49" fontId="25" fillId="0" borderId="2" xfId="0" applyNumberFormat="1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 wrapText="1"/>
    </xf>
    <xf numFmtId="49" fontId="25" fillId="0" borderId="1" xfId="0" applyNumberFormat="1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left" vertical="center" wrapText="1"/>
    </xf>
    <xf numFmtId="0" fontId="9" fillId="0" borderId="1" xfId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/>
    </xf>
    <xf numFmtId="49" fontId="9" fillId="0" borderId="1" xfId="0" applyNumberFormat="1" applyFont="1" applyFill="1" applyBorder="1" applyAlignment="1">
      <alignment horizontal="left"/>
    </xf>
    <xf numFmtId="0" fontId="9" fillId="0" borderId="1" xfId="0" applyFont="1" applyFill="1" applyBorder="1"/>
    <xf numFmtId="0" fontId="9" fillId="0" borderId="1" xfId="0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left" vertical="center" wrapText="1"/>
    </xf>
    <xf numFmtId="0" fontId="28" fillId="0" borderId="1" xfId="0" applyFont="1" applyFill="1" applyBorder="1" applyAlignment="1">
      <alignment horizontal="left" vertical="center" wrapText="1"/>
    </xf>
    <xf numFmtId="49" fontId="28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wrapText="1"/>
    </xf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left" wrapText="1"/>
    </xf>
    <xf numFmtId="0" fontId="28" fillId="0" borderId="1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vertical="center"/>
    </xf>
    <xf numFmtId="0" fontId="9" fillId="0" borderId="1" xfId="0" quotePrefix="1" applyFont="1" applyFill="1" applyBorder="1" applyAlignment="1">
      <alignment horizontal="left" vertical="center"/>
    </xf>
    <xf numFmtId="3" fontId="9" fillId="0" borderId="1" xfId="0" applyNumberFormat="1" applyFont="1" applyFill="1" applyBorder="1" applyAlignment="1">
      <alignment horizontal="center" vertical="center"/>
    </xf>
    <xf numFmtId="0" fontId="30" fillId="0" borderId="1" xfId="1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left"/>
    </xf>
    <xf numFmtId="0" fontId="29" fillId="0" borderId="1" xfId="0" quotePrefix="1" applyFont="1" applyFill="1" applyBorder="1" applyAlignment="1">
      <alignment horizontal="left"/>
    </xf>
    <xf numFmtId="49" fontId="9" fillId="0" borderId="0" xfId="0" applyNumberFormat="1" applyFont="1" applyFill="1" applyAlignment="1">
      <alignment horizontal="left" vertical="center"/>
    </xf>
    <xf numFmtId="0" fontId="9" fillId="0" borderId="0" xfId="0" applyFont="1" applyFill="1" applyAlignment="1">
      <alignment horizontal="center"/>
    </xf>
    <xf numFmtId="0" fontId="9" fillId="0" borderId="1" xfId="0" quotePrefix="1" applyFont="1" applyFill="1" applyBorder="1" applyAlignment="1">
      <alignment horizontal="left"/>
    </xf>
    <xf numFmtId="0" fontId="9" fillId="0" borderId="1" xfId="25" applyFont="1" applyFill="1" applyBorder="1" applyAlignment="1">
      <alignment horizontal="left" vertical="center"/>
    </xf>
    <xf numFmtId="0" fontId="9" fillId="0" borderId="1" xfId="25" applyFont="1" applyFill="1" applyBorder="1" applyAlignment="1">
      <alignment horizontal="center" vertical="center"/>
    </xf>
    <xf numFmtId="0" fontId="25" fillId="0" borderId="1" xfId="1" applyFont="1" applyFill="1" applyBorder="1" applyAlignment="1">
      <alignment horizontal="center" vertical="center"/>
    </xf>
    <xf numFmtId="0" fontId="9" fillId="0" borderId="1" xfId="47" applyFont="1" applyFill="1" applyBorder="1" applyAlignment="1">
      <alignment vertical="center" wrapText="1"/>
    </xf>
    <xf numFmtId="0" fontId="9" fillId="0" borderId="1" xfId="47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/>
    </xf>
    <xf numFmtId="49" fontId="9" fillId="0" borderId="1" xfId="0" quotePrefix="1" applyNumberFormat="1" applyFont="1" applyFill="1" applyBorder="1" applyAlignment="1">
      <alignment horizontal="left" vertical="center"/>
    </xf>
    <xf numFmtId="0" fontId="9" fillId="0" borderId="0" xfId="0" applyFont="1" applyFill="1" applyAlignment="1">
      <alignment horizontal="left"/>
    </xf>
    <xf numFmtId="0" fontId="9" fillId="0" borderId="0" xfId="0" applyFont="1" applyFill="1"/>
    <xf numFmtId="49" fontId="9" fillId="0" borderId="0" xfId="0" applyNumberFormat="1" applyFont="1" applyFill="1"/>
    <xf numFmtId="0" fontId="25" fillId="0" borderId="0" xfId="0" applyFont="1" applyFill="1" applyAlignment="1">
      <alignment horizontal="center" vertical="center"/>
    </xf>
    <xf numFmtId="0" fontId="25" fillId="0" borderId="0" xfId="0" applyFont="1" applyFill="1"/>
    <xf numFmtId="0" fontId="26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26" fillId="0" borderId="0" xfId="0" applyFont="1" applyFill="1" applyAlignment="1"/>
    <xf numFmtId="0" fontId="26" fillId="0" borderId="7" xfId="0" applyFont="1" applyFill="1" applyBorder="1" applyAlignment="1"/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/>
    <xf numFmtId="0" fontId="9" fillId="0" borderId="0" xfId="0" applyFont="1" applyFill="1" applyAlignment="1">
      <alignment vertical="center"/>
    </xf>
    <xf numFmtId="0" fontId="26" fillId="0" borderId="2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14" fillId="0" borderId="1" xfId="0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/>
    </xf>
    <xf numFmtId="49" fontId="13" fillId="0" borderId="1" xfId="0" applyNumberFormat="1" applyFont="1" applyFill="1" applyBorder="1" applyAlignment="1">
      <alignment horizontal="left"/>
    </xf>
    <xf numFmtId="0" fontId="13" fillId="0" borderId="1" xfId="1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/>
    </xf>
    <xf numFmtId="49" fontId="13" fillId="0" borderId="1" xfId="0" applyNumberFormat="1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 wrapText="1"/>
    </xf>
    <xf numFmtId="0" fontId="13" fillId="0" borderId="0" xfId="0" applyFont="1" applyFill="1"/>
    <xf numFmtId="0" fontId="2" fillId="0" borderId="0" xfId="0" applyFont="1" applyFill="1"/>
    <xf numFmtId="0" fontId="13" fillId="0" borderId="1" xfId="0" applyFont="1" applyFill="1" applyBorder="1" applyAlignment="1">
      <alignment horizontal="center"/>
    </xf>
    <xf numFmtId="0" fontId="22" fillId="0" borderId="1" xfId="0" applyFont="1" applyFill="1" applyBorder="1" applyAlignment="1">
      <alignment horizontal="left" vertical="center" wrapText="1"/>
    </xf>
    <xf numFmtId="49" fontId="22" fillId="0" borderId="1" xfId="0" applyNumberFormat="1" applyFont="1" applyFill="1" applyBorder="1" applyAlignment="1">
      <alignment horizontal="left" vertical="center" wrapText="1"/>
    </xf>
    <xf numFmtId="0" fontId="22" fillId="0" borderId="1" xfId="1" applyFont="1" applyFill="1" applyBorder="1" applyAlignment="1">
      <alignment horizontal="left" vertical="center"/>
    </xf>
    <xf numFmtId="0" fontId="22" fillId="0" borderId="1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16" fillId="0" borderId="0" xfId="0" applyFont="1" applyFill="1"/>
    <xf numFmtId="0" fontId="13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/>
    </xf>
    <xf numFmtId="0" fontId="22" fillId="0" borderId="1" xfId="0" applyFont="1" applyFill="1" applyBorder="1" applyAlignment="1">
      <alignment horizontal="left" vertical="center"/>
    </xf>
    <xf numFmtId="49" fontId="22" fillId="0" borderId="1" xfId="0" applyNumberFormat="1" applyFont="1" applyFill="1" applyBorder="1" applyAlignment="1">
      <alignment horizontal="left" vertical="center"/>
    </xf>
    <xf numFmtId="0" fontId="22" fillId="0" borderId="1" xfId="0" applyFont="1" applyFill="1" applyBorder="1" applyAlignment="1">
      <alignment wrapText="1"/>
    </xf>
    <xf numFmtId="0" fontId="22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vertical="center" wrapText="1"/>
    </xf>
    <xf numFmtId="3" fontId="22" fillId="0" borderId="1" xfId="0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horizontal="left"/>
    </xf>
    <xf numFmtId="0" fontId="22" fillId="0" borderId="1" xfId="0" applyFont="1" applyFill="1" applyBorder="1" applyAlignment="1">
      <alignment horizontal="left" vertical="top"/>
    </xf>
    <xf numFmtId="49" fontId="14" fillId="0" borderId="1" xfId="0" applyNumberFormat="1" applyFont="1" applyFill="1" applyBorder="1" applyAlignment="1">
      <alignment horizontal="center" vertical="center"/>
    </xf>
    <xf numFmtId="0" fontId="31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left"/>
    </xf>
    <xf numFmtId="0" fontId="31" fillId="0" borderId="0" xfId="0" applyFont="1" applyFill="1"/>
    <xf numFmtId="0" fontId="33" fillId="0" borderId="0" xfId="0" applyFont="1" applyFill="1" applyAlignment="1">
      <alignment horizontal="left"/>
    </xf>
    <xf numFmtId="0" fontId="34" fillId="0" borderId="0" xfId="0" applyFont="1" applyFill="1" applyAlignment="1">
      <alignment horizontal="left"/>
    </xf>
    <xf numFmtId="0" fontId="34" fillId="0" borderId="0" xfId="0" applyFont="1" applyFill="1"/>
    <xf numFmtId="0" fontId="31" fillId="0" borderId="0" xfId="0" applyFont="1" applyFill="1" applyAlignment="1">
      <alignment horizontal="center"/>
    </xf>
    <xf numFmtId="0" fontId="32" fillId="0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left" vertical="center"/>
    </xf>
    <xf numFmtId="49" fontId="32" fillId="0" borderId="1" xfId="0" applyNumberFormat="1" applyFont="1" applyFill="1" applyBorder="1" applyAlignment="1">
      <alignment horizontal="left" vertical="center"/>
    </xf>
    <xf numFmtId="0" fontId="32" fillId="0" borderId="1" xfId="0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left"/>
    </xf>
    <xf numFmtId="0" fontId="35" fillId="0" borderId="1" xfId="1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horizontal="center" vertical="center"/>
    </xf>
    <xf numFmtId="0" fontId="22" fillId="0" borderId="1" xfId="47" applyFont="1" applyFill="1" applyBorder="1" applyAlignment="1">
      <alignment horizontal="left" vertical="center" wrapText="1"/>
    </xf>
    <xf numFmtId="49" fontId="22" fillId="0" borderId="1" xfId="47" applyNumberFormat="1" applyFont="1" applyFill="1" applyBorder="1" applyAlignment="1">
      <alignment horizontal="left" vertical="center" wrapText="1"/>
    </xf>
    <xf numFmtId="0" fontId="22" fillId="0" borderId="1" xfId="47" applyFont="1" applyFill="1" applyBorder="1" applyAlignment="1">
      <alignment vertical="center" wrapText="1"/>
    </xf>
    <xf numFmtId="0" fontId="22" fillId="0" borderId="1" xfId="1" applyFont="1" applyFill="1" applyBorder="1" applyAlignment="1">
      <alignment horizontal="center" vertical="center"/>
    </xf>
    <xf numFmtId="0" fontId="22" fillId="0" borderId="1" xfId="47" applyFont="1" applyFill="1" applyBorder="1" applyAlignment="1">
      <alignment horizontal="center" vertical="center" wrapText="1"/>
    </xf>
    <xf numFmtId="49" fontId="22" fillId="0" borderId="1" xfId="47" applyNumberFormat="1" applyFont="1" applyFill="1" applyBorder="1" applyAlignment="1">
      <alignment horizontal="left" wrapText="1"/>
    </xf>
    <xf numFmtId="49" fontId="22" fillId="0" borderId="1" xfId="0" applyNumberFormat="1" applyFont="1" applyFill="1" applyBorder="1" applyAlignment="1">
      <alignment horizontal="left" vertical="top" indent="1"/>
    </xf>
    <xf numFmtId="49" fontId="22" fillId="0" borderId="1" xfId="0" applyNumberFormat="1" applyFont="1" applyFill="1" applyBorder="1" applyAlignment="1">
      <alignment horizontal="left" vertical="top"/>
    </xf>
    <xf numFmtId="0" fontId="22" fillId="0" borderId="1" xfId="0" applyFont="1" applyFill="1" applyBorder="1" applyAlignment="1">
      <alignment vertical="center"/>
    </xf>
    <xf numFmtId="49" fontId="22" fillId="0" borderId="1" xfId="0" applyNumberFormat="1" applyFont="1" applyFill="1" applyBorder="1" applyAlignment="1">
      <alignment horizontal="left" vertical="center" indent="1"/>
    </xf>
    <xf numFmtId="0" fontId="31" fillId="0" borderId="1" xfId="0" applyFont="1" applyFill="1" applyBorder="1"/>
    <xf numFmtId="0" fontId="36" fillId="0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center"/>
    </xf>
    <xf numFmtId="0" fontId="22" fillId="0" borderId="1" xfId="0" quotePrefix="1" applyFont="1" applyFill="1" applyBorder="1" applyAlignment="1">
      <alignment horizontal="left"/>
    </xf>
    <xf numFmtId="0" fontId="22" fillId="0" borderId="1" xfId="0" applyFont="1" applyFill="1" applyBorder="1"/>
    <xf numFmtId="164" fontId="22" fillId="0" borderId="1" xfId="0" applyNumberFormat="1" applyFont="1" applyFill="1" applyBorder="1" applyAlignment="1">
      <alignment horizontal="left" vertical="center" wrapText="1"/>
    </xf>
    <xf numFmtId="3" fontId="22" fillId="0" borderId="1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/>
    </xf>
    <xf numFmtId="0" fontId="22" fillId="0" borderId="0" xfId="0" applyFont="1" applyFill="1" applyBorder="1"/>
    <xf numFmtId="0" fontId="22" fillId="0" borderId="1" xfId="0" quotePrefix="1" applyFont="1" applyFill="1" applyBorder="1" applyAlignment="1">
      <alignment horizontal="left" vertical="center"/>
    </xf>
    <xf numFmtId="0" fontId="22" fillId="0" borderId="1" xfId="25" applyFont="1" applyFill="1" applyBorder="1" applyAlignment="1">
      <alignment horizontal="left" vertical="center"/>
    </xf>
    <xf numFmtId="0" fontId="22" fillId="0" borderId="1" xfId="25" applyFont="1" applyFill="1" applyBorder="1" applyAlignment="1">
      <alignment horizontal="center" vertical="center"/>
    </xf>
    <xf numFmtId="0" fontId="22" fillId="0" borderId="1" xfId="0" applyNumberFormat="1" applyFont="1" applyFill="1" applyBorder="1" applyAlignment="1">
      <alignment horizontal="left" vertical="center"/>
    </xf>
    <xf numFmtId="49" fontId="22" fillId="0" borderId="1" xfId="0" quotePrefix="1" applyNumberFormat="1" applyFont="1" applyFill="1" applyBorder="1" applyAlignment="1">
      <alignment horizontal="left" vertical="center"/>
    </xf>
    <xf numFmtId="0" fontId="15" fillId="0" borderId="0" xfId="0" applyFont="1" applyFill="1" applyAlignment="1">
      <alignment horizontal="left"/>
    </xf>
    <xf numFmtId="0" fontId="15" fillId="0" borderId="0" xfId="0" applyFont="1" applyFill="1" applyAlignment="1">
      <alignment horizontal="left" vertical="center"/>
    </xf>
    <xf numFmtId="0" fontId="22" fillId="0" borderId="1" xfId="0" applyFont="1" applyFill="1" applyBorder="1" applyAlignment="1">
      <alignment horizontal="left" vertical="top" wrapText="1"/>
    </xf>
    <xf numFmtId="49" fontId="32" fillId="0" borderId="1" xfId="0" applyNumberFormat="1" applyFont="1" applyFill="1" applyBorder="1" applyAlignment="1">
      <alignment horizontal="center" vertical="center"/>
    </xf>
    <xf numFmtId="0" fontId="31" fillId="0" borderId="0" xfId="0" applyFont="1" applyFill="1" applyAlignment="1">
      <alignment vertical="center"/>
    </xf>
    <xf numFmtId="3" fontId="22" fillId="0" borderId="1" xfId="0" applyNumberFormat="1" applyFont="1" applyFill="1" applyBorder="1" applyAlignment="1">
      <alignment horizontal="left" vertical="center" wrapText="1"/>
    </xf>
    <xf numFmtId="0" fontId="31" fillId="0" borderId="1" xfId="0" applyFont="1" applyFill="1" applyBorder="1" applyAlignment="1">
      <alignment vertical="center"/>
    </xf>
    <xf numFmtId="0" fontId="22" fillId="0" borderId="1" xfId="0" quotePrefix="1" applyFont="1" applyFill="1" applyBorder="1" applyAlignment="1">
      <alignment horizontal="left" vertical="top" wrapText="1"/>
    </xf>
    <xf numFmtId="0" fontId="22" fillId="0" borderId="1" xfId="0" applyFont="1" applyBorder="1"/>
    <xf numFmtId="0" fontId="31" fillId="0" borderId="0" xfId="0" applyFont="1" applyFill="1" applyAlignment="1">
      <alignment horizontal="left" vertical="center"/>
    </xf>
    <xf numFmtId="0" fontId="33" fillId="0" borderId="1" xfId="0" applyFont="1" applyFill="1" applyBorder="1" applyAlignment="1">
      <alignment vertical="center"/>
    </xf>
    <xf numFmtId="0" fontId="32" fillId="0" borderId="1" xfId="1" applyFont="1" applyFill="1" applyBorder="1" applyAlignment="1">
      <alignment horizontal="center" vertical="center"/>
    </xf>
    <xf numFmtId="0" fontId="22" fillId="0" borderId="1" xfId="47" applyFont="1" applyFill="1" applyBorder="1" applyAlignment="1">
      <alignment horizontal="left" vertical="center"/>
    </xf>
    <xf numFmtId="0" fontId="34" fillId="0" borderId="0" xfId="0" applyFont="1" applyFill="1" applyAlignment="1">
      <alignment horizontal="left" vertical="center"/>
    </xf>
    <xf numFmtId="0" fontId="34" fillId="0" borderId="0" xfId="0" applyFont="1" applyFill="1" applyAlignment="1">
      <alignment vertical="center"/>
    </xf>
    <xf numFmtId="0" fontId="15" fillId="0" borderId="0" xfId="0" applyFont="1" applyFill="1" applyAlignment="1">
      <alignment horizontal="center" vertical="center"/>
    </xf>
    <xf numFmtId="0" fontId="22" fillId="0" borderId="1" xfId="0" applyFont="1" applyFill="1" applyBorder="1" applyAlignment="1">
      <alignment horizontal="left" wrapText="1"/>
    </xf>
    <xf numFmtId="0" fontId="18" fillId="0" borderId="0" xfId="0" applyFont="1" applyFill="1"/>
    <xf numFmtId="0" fontId="2" fillId="0" borderId="0" xfId="0" applyFont="1" applyFill="1" applyBorder="1"/>
    <xf numFmtId="0" fontId="32" fillId="0" borderId="5" xfId="0" applyFont="1" applyFill="1" applyBorder="1" applyAlignment="1">
      <alignment horizontal="center" vertical="center"/>
    </xf>
    <xf numFmtId="0" fontId="24" fillId="0" borderId="0" xfId="0" applyFont="1" applyFill="1"/>
    <xf numFmtId="0" fontId="37" fillId="0" borderId="0" xfId="0" applyFont="1" applyFill="1" applyAlignment="1"/>
    <xf numFmtId="0" fontId="13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left" vertical="center"/>
    </xf>
    <xf numFmtId="49" fontId="13" fillId="0" borderId="0" xfId="0" applyNumberFormat="1" applyFont="1" applyFill="1" applyAlignment="1">
      <alignment horizontal="left"/>
    </xf>
    <xf numFmtId="0" fontId="38" fillId="0" borderId="0" xfId="0" applyFont="1" applyFill="1" applyAlignment="1">
      <alignment vertic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0" fillId="0" borderId="0" xfId="0" applyFont="1" applyFill="1"/>
    <xf numFmtId="0" fontId="38" fillId="0" borderId="0" xfId="0" applyFont="1" applyFill="1" applyAlignment="1">
      <alignment horizontal="left"/>
    </xf>
    <xf numFmtId="0" fontId="14" fillId="0" borderId="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/>
    </xf>
    <xf numFmtId="164" fontId="13" fillId="0" borderId="1" xfId="0" applyNumberFormat="1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left" vertical="center" wrapText="1"/>
    </xf>
    <xf numFmtId="0" fontId="39" fillId="0" borderId="1" xfId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top"/>
    </xf>
    <xf numFmtId="49" fontId="13" fillId="0" borderId="1" xfId="0" applyNumberFormat="1" applyFont="1" applyFill="1" applyBorder="1" applyAlignment="1">
      <alignment horizontal="left" vertical="top"/>
    </xf>
    <xf numFmtId="14" fontId="13" fillId="0" borderId="1" xfId="0" applyNumberFormat="1" applyFont="1" applyFill="1" applyBorder="1" applyAlignment="1">
      <alignment horizontal="left"/>
    </xf>
    <xf numFmtId="0" fontId="13" fillId="0" borderId="1" xfId="0" quotePrefix="1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wrapText="1"/>
    </xf>
    <xf numFmtId="0" fontId="23" fillId="0" borderId="0" xfId="0" applyFont="1" applyFill="1" applyAlignment="1">
      <alignment horizontal="left"/>
    </xf>
    <xf numFmtId="0" fontId="23" fillId="0" borderId="0" xfId="0" applyFont="1" applyFill="1" applyAlignment="1">
      <alignment horizontal="center"/>
    </xf>
    <xf numFmtId="0" fontId="0" fillId="0" borderId="1" xfId="0" applyFont="1" applyFill="1" applyBorder="1"/>
    <xf numFmtId="0" fontId="38" fillId="0" borderId="1" xfId="0" applyFont="1" applyFill="1" applyBorder="1" applyAlignment="1">
      <alignment vertical="center"/>
    </xf>
    <xf numFmtId="3" fontId="13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top" wrapText="1"/>
    </xf>
    <xf numFmtId="0" fontId="15" fillId="0" borderId="0" xfId="0" applyFont="1" applyFill="1" applyAlignment="1"/>
    <xf numFmtId="0" fontId="32" fillId="0" borderId="2" xfId="0" applyFont="1" applyFill="1" applyBorder="1" applyAlignment="1">
      <alignment horizontal="center" vertical="center"/>
    </xf>
    <xf numFmtId="49" fontId="32" fillId="0" borderId="2" xfId="0" applyNumberFormat="1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horizontal="center" vertical="center" wrapText="1"/>
    </xf>
    <xf numFmtId="0" fontId="9" fillId="0" borderId="1" xfId="0" applyFont="1" applyBorder="1"/>
    <xf numFmtId="0" fontId="2" fillId="3" borderId="1" xfId="0" applyFont="1" applyFill="1" applyBorder="1"/>
    <xf numFmtId="0" fontId="13" fillId="2" borderId="1" xfId="0" applyFont="1" applyFill="1" applyBorder="1"/>
    <xf numFmtId="0" fontId="2" fillId="2" borderId="1" xfId="0" applyFont="1" applyFill="1" applyBorder="1"/>
    <xf numFmtId="0" fontId="36" fillId="0" borderId="1" xfId="0" applyFont="1" applyFill="1" applyBorder="1" applyAlignment="1">
      <alignment horizontal="left" wrapText="1"/>
    </xf>
    <xf numFmtId="0" fontId="9" fillId="2" borderId="1" xfId="0" applyFont="1" applyFill="1" applyBorder="1"/>
    <xf numFmtId="0" fontId="18" fillId="2" borderId="1" xfId="0" applyFont="1" applyFill="1" applyBorder="1"/>
    <xf numFmtId="0" fontId="24" fillId="0" borderId="0" xfId="0" applyFont="1" applyFill="1" applyBorder="1" applyAlignment="1">
      <alignment horizontal="left"/>
    </xf>
    <xf numFmtId="0" fontId="26" fillId="0" borderId="7" xfId="0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 wrapText="1"/>
    </xf>
    <xf numFmtId="49" fontId="22" fillId="0" borderId="1" xfId="0" applyNumberFormat="1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justify" vertical="center" wrapText="1"/>
    </xf>
    <xf numFmtId="49" fontId="9" fillId="0" borderId="8" xfId="0" applyNumberFormat="1" applyFont="1" applyFill="1" applyBorder="1" applyAlignment="1">
      <alignment horizontal="left" vertical="center"/>
    </xf>
    <xf numFmtId="49" fontId="9" fillId="0" borderId="2" xfId="0" applyNumberFormat="1" applyFont="1" applyFill="1" applyBorder="1" applyAlignment="1">
      <alignment horizontal="left" vertical="center"/>
    </xf>
    <xf numFmtId="49" fontId="9" fillId="0" borderId="3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9" fillId="0" borderId="6" xfId="0" applyFont="1" applyFill="1" applyBorder="1" applyAlignment="1">
      <alignment horizontal="left" vertical="center"/>
    </xf>
    <xf numFmtId="0" fontId="21" fillId="0" borderId="2" xfId="0" applyFont="1" applyFill="1" applyBorder="1" applyAlignment="1">
      <alignment horizontal="left" vertical="top"/>
    </xf>
    <xf numFmtId="0" fontId="13" fillId="0" borderId="1" xfId="0" applyFont="1" applyBorder="1" applyAlignment="1">
      <alignment horizontal="left"/>
    </xf>
    <xf numFmtId="0" fontId="31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24" fillId="0" borderId="0" xfId="0" applyFont="1" applyFill="1" applyBorder="1"/>
    <xf numFmtId="0" fontId="16" fillId="0" borderId="0" xfId="0" applyFont="1" applyFill="1" applyBorder="1"/>
    <xf numFmtId="0" fontId="18" fillId="0" borderId="0" xfId="0" applyFont="1" applyFill="1" applyBorder="1"/>
    <xf numFmtId="0" fontId="22" fillId="0" borderId="0" xfId="0" applyFont="1" applyFill="1"/>
    <xf numFmtId="0" fontId="9" fillId="0" borderId="1" xfId="0" applyFont="1" applyFill="1" applyBorder="1" applyAlignment="1">
      <alignment horizontal="left" vertical="center"/>
    </xf>
    <xf numFmtId="0" fontId="22" fillId="0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49" fontId="1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31" fillId="0" borderId="0" xfId="0" applyFont="1" applyFill="1" applyBorder="1"/>
    <xf numFmtId="0" fontId="9" fillId="0" borderId="1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left" vertical="top"/>
    </xf>
    <xf numFmtId="49" fontId="18" fillId="2" borderId="1" xfId="0" applyNumberFormat="1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left" vertical="center"/>
    </xf>
    <xf numFmtId="0" fontId="22" fillId="2" borderId="1" xfId="0" applyNumberFormat="1" applyFont="1" applyFill="1" applyBorder="1" applyAlignment="1">
      <alignment horizontal="left" vertical="center"/>
    </xf>
    <xf numFmtId="49" fontId="22" fillId="2" borderId="1" xfId="0" quotePrefix="1" applyNumberFormat="1" applyFont="1" applyFill="1" applyBorder="1" applyAlignment="1">
      <alignment horizontal="left" vertical="center"/>
    </xf>
    <xf numFmtId="0" fontId="31" fillId="2" borderId="1" xfId="0" applyFont="1" applyFill="1" applyBorder="1"/>
    <xf numFmtId="0" fontId="22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left" vertical="center"/>
    </xf>
    <xf numFmtId="0" fontId="26" fillId="0" borderId="2" xfId="0" applyFont="1" applyFill="1" applyBorder="1" applyAlignment="1">
      <alignment horizontal="center" vertical="center"/>
    </xf>
    <xf numFmtId="0" fontId="26" fillId="0" borderId="4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horizontal="center" vertical="center"/>
    </xf>
    <xf numFmtId="49" fontId="9" fillId="0" borderId="0" xfId="0" applyNumberFormat="1" applyFont="1" applyFill="1" applyAlignment="1">
      <alignment horizontal="center"/>
    </xf>
    <xf numFmtId="49" fontId="25" fillId="0" borderId="0" xfId="0" applyNumberFormat="1" applyFont="1" applyFill="1" applyAlignment="1">
      <alignment horizontal="center"/>
    </xf>
    <xf numFmtId="0" fontId="26" fillId="0" borderId="0" xfId="0" applyFont="1" applyFill="1" applyAlignment="1">
      <alignment horizontal="center"/>
    </xf>
    <xf numFmtId="0" fontId="9" fillId="0" borderId="2" xfId="1" applyFont="1" applyFill="1" applyBorder="1" applyAlignment="1">
      <alignment horizontal="center" vertical="center"/>
    </xf>
    <xf numFmtId="0" fontId="9" fillId="0" borderId="3" xfId="1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/>
    </xf>
    <xf numFmtId="0" fontId="26" fillId="0" borderId="4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/>
    </xf>
    <xf numFmtId="0" fontId="25" fillId="0" borderId="4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/>
    </xf>
    <xf numFmtId="0" fontId="25" fillId="2" borderId="5" xfId="0" applyFont="1" applyFill="1" applyBorder="1" applyAlignment="1">
      <alignment horizontal="center" vertical="center"/>
    </xf>
    <xf numFmtId="0" fontId="25" fillId="2" borderId="8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32" fillId="2" borderId="5" xfId="0" applyFont="1" applyFill="1" applyBorder="1" applyAlignment="1">
      <alignment horizontal="center" vertical="center"/>
    </xf>
    <xf numFmtId="0" fontId="32" fillId="2" borderId="8" xfId="0" applyFont="1" applyFill="1" applyBorder="1" applyAlignment="1">
      <alignment horizontal="center" vertical="center"/>
    </xf>
    <xf numFmtId="0" fontId="33" fillId="0" borderId="0" xfId="0" applyFont="1" applyFill="1" applyAlignment="1">
      <alignment horizontal="center" vertical="center"/>
    </xf>
    <xf numFmtId="0" fontId="22" fillId="0" borderId="1" xfId="0" applyFont="1" applyFill="1" applyBorder="1" applyAlignment="1">
      <alignment horizontal="left" vertical="center" wrapText="1"/>
    </xf>
    <xf numFmtId="0" fontId="25" fillId="2" borderId="5" xfId="0" applyFont="1" applyFill="1" applyBorder="1" applyAlignment="1">
      <alignment horizontal="center"/>
    </xf>
    <xf numFmtId="0" fontId="25" fillId="2" borderId="8" xfId="0" applyFont="1" applyFill="1" applyBorder="1" applyAlignment="1">
      <alignment horizontal="center"/>
    </xf>
    <xf numFmtId="0" fontId="32" fillId="0" borderId="1" xfId="0" applyFont="1" applyFill="1" applyBorder="1" applyAlignment="1">
      <alignment horizontal="center" vertical="center"/>
    </xf>
    <xf numFmtId="0" fontId="22" fillId="0" borderId="1" xfId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49" fontId="13" fillId="0" borderId="0" xfId="0" applyNumberFormat="1" applyFont="1" applyFill="1" applyAlignment="1">
      <alignment horizontal="center"/>
    </xf>
    <xf numFmtId="49" fontId="14" fillId="0" borderId="0" xfId="0" applyNumberFormat="1" applyFont="1" applyFill="1" applyAlignment="1">
      <alignment horizontal="center"/>
    </xf>
    <xf numFmtId="0" fontId="13" fillId="0" borderId="1" xfId="0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/>
    </xf>
    <xf numFmtId="0" fontId="13" fillId="0" borderId="1" xfId="1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</cellXfs>
  <cellStyles count="62">
    <cellStyle name="Comma 2" xfId="4"/>
    <cellStyle name="Comma 2 2" xfId="5"/>
    <cellStyle name="Comma 2 2 2" xfId="49"/>
    <cellStyle name="Comma 2 3" xfId="48"/>
    <cellStyle name="Comma 3" xfId="6"/>
    <cellStyle name="Comma 3 2" xfId="50"/>
    <cellStyle name="Comma 4" xfId="3"/>
    <cellStyle name="Normal" xfId="0" builtinId="0"/>
    <cellStyle name="Normal 10" xfId="7"/>
    <cellStyle name="Normal 10 2" xfId="51"/>
    <cellStyle name="Normal 11" xfId="8"/>
    <cellStyle name="Normal 11 2" xfId="52"/>
    <cellStyle name="Normal 12" xfId="9"/>
    <cellStyle name="Normal 12 2" xfId="53"/>
    <cellStyle name="Normal 13" xfId="10"/>
    <cellStyle name="Normal 13 2" xfId="54"/>
    <cellStyle name="Normal 14" xfId="2"/>
    <cellStyle name="Normal 15" xfId="47"/>
    <cellStyle name="Normal 2" xfId="1"/>
    <cellStyle name="Normal 2 2" xfId="12"/>
    <cellStyle name="Normal 2 2 2" xfId="13"/>
    <cellStyle name="Normal 2 2 2 2" xfId="55"/>
    <cellStyle name="Normal 2 3" xfId="14"/>
    <cellStyle name="Normal 2 3 2" xfId="56"/>
    <cellStyle name="Normal 2 4" xfId="11"/>
    <cellStyle name="Normal 25" xfId="15"/>
    <cellStyle name="Normal 25 2" xfId="16"/>
    <cellStyle name="Normal 26" xfId="17"/>
    <cellStyle name="Normal 26 2" xfId="18"/>
    <cellStyle name="Normal 27" xfId="19"/>
    <cellStyle name="Normal 27 2" xfId="20"/>
    <cellStyle name="Normal 28" xfId="21"/>
    <cellStyle name="Normal 28 2" xfId="22"/>
    <cellStyle name="Normal 29" xfId="23"/>
    <cellStyle name="Normal 29 2" xfId="24"/>
    <cellStyle name="Normal 3" xfId="25"/>
    <cellStyle name="Normal 3 2" xfId="57"/>
    <cellStyle name="Normal 30" xfId="26"/>
    <cellStyle name="Normal 30 2" xfId="27"/>
    <cellStyle name="Normal 37" xfId="28"/>
    <cellStyle name="Normal 37 2" xfId="29"/>
    <cellStyle name="Normal 38" xfId="30"/>
    <cellStyle name="Normal 38 2" xfId="31"/>
    <cellStyle name="Normal 4" xfId="32"/>
    <cellStyle name="Normal 49" xfId="33"/>
    <cellStyle name="Normal 49 2" xfId="34"/>
    <cellStyle name="Normal 5" xfId="35"/>
    <cellStyle name="Normal 5 2" xfId="36"/>
    <cellStyle name="Normal 50" xfId="37"/>
    <cellStyle name="Normal 50 2" xfId="38"/>
    <cellStyle name="Normal 51" xfId="39"/>
    <cellStyle name="Normal 52" xfId="40"/>
    <cellStyle name="Normal 6" xfId="41"/>
    <cellStyle name="Normal 6 2" xfId="42"/>
    <cellStyle name="Normal 6 2 2" xfId="58"/>
    <cellStyle name="Normal 6 3" xfId="43"/>
    <cellStyle name="Normal 6 3 2" xfId="59"/>
    <cellStyle name="Normal 7" xfId="44"/>
    <cellStyle name="Normal 7 2" xfId="60"/>
    <cellStyle name="Normal 8" xfId="45"/>
    <cellStyle name="Normal 8 2" xfId="61"/>
    <cellStyle name="Normal 9" xfId="46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704850</xdr:colOff>
      <xdr:row>0</xdr:row>
      <xdr:rowOff>180975</xdr:rowOff>
    </xdr:from>
    <xdr:to>
      <xdr:col>5</xdr:col>
      <xdr:colOff>742950</xdr:colOff>
      <xdr:row>0</xdr:row>
      <xdr:rowOff>180975</xdr:rowOff>
    </xdr:to>
    <xdr:cxnSp macro="">
      <xdr:nvCxnSpPr>
        <xdr:cNvPr id="3" name="Straight Connector 2"/>
        <xdr:cNvCxnSpPr/>
      </xdr:nvCxnSpPr>
      <xdr:spPr>
        <a:xfrm>
          <a:off x="5895975" y="180975"/>
          <a:ext cx="23336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4:H985"/>
  <sheetViews>
    <sheetView topLeftCell="A14" zoomScaleNormal="100" workbookViewId="0">
      <pane ySplit="6" topLeftCell="A756" activePane="bottomLeft" state="frozen"/>
      <selection activeCell="A14" sqref="A14"/>
      <selection pane="bottomLeft" activeCell="A17" sqref="A17:H17"/>
    </sheetView>
  </sheetViews>
  <sheetFormatPr defaultColWidth="9" defaultRowHeight="22.5" x14ac:dyDescent="0.3"/>
  <cols>
    <col min="1" max="1" width="5.75" style="89" bestFit="1" customWidth="1"/>
    <col min="2" max="2" width="27.375" style="86" customWidth="1"/>
    <col min="3" max="3" width="6.25" style="76" customWidth="1"/>
    <col min="4" max="4" width="16.375" style="76" customWidth="1"/>
    <col min="5" max="5" width="42.625" style="97" customWidth="1"/>
    <col min="6" max="6" width="8.375" style="92" bestFit="1" customWidth="1"/>
    <col min="7" max="7" width="10.875" style="91" bestFit="1" customWidth="1"/>
    <col min="8" max="8" width="21.5" style="92" bestFit="1" customWidth="1"/>
    <col min="9" max="16384" width="9" style="87"/>
  </cols>
  <sheetData>
    <row r="14" spans="1:6" x14ac:dyDescent="0.3">
      <c r="E14" s="87"/>
      <c r="F14" s="90"/>
    </row>
    <row r="15" spans="1:6" x14ac:dyDescent="0.3">
      <c r="A15" s="293" t="s">
        <v>52</v>
      </c>
      <c r="B15" s="293"/>
      <c r="C15" s="293"/>
      <c r="D15" s="293"/>
      <c r="E15" s="87"/>
      <c r="F15" s="87"/>
    </row>
    <row r="16" spans="1:6" x14ac:dyDescent="0.3">
      <c r="A16" s="294" t="s">
        <v>53</v>
      </c>
      <c r="B16" s="294"/>
      <c r="C16" s="294"/>
      <c r="D16" s="294"/>
      <c r="E16" s="87"/>
      <c r="F16" s="87"/>
    </row>
    <row r="17" spans="1:8" s="93" customFormat="1" x14ac:dyDescent="0.3">
      <c r="A17" s="295" t="s">
        <v>14</v>
      </c>
      <c r="B17" s="295"/>
      <c r="C17" s="295"/>
      <c r="D17" s="295"/>
      <c r="E17" s="295"/>
      <c r="F17" s="295"/>
      <c r="G17" s="295"/>
      <c r="H17" s="295"/>
    </row>
    <row r="18" spans="1:8" ht="22.5" customHeight="1" x14ac:dyDescent="0.3">
      <c r="A18" s="231"/>
      <c r="B18" s="94"/>
      <c r="C18" s="94"/>
      <c r="D18" s="94"/>
      <c r="E18" s="94"/>
      <c r="F18" s="94"/>
      <c r="G18" s="94"/>
      <c r="H18" s="94"/>
    </row>
    <row r="19" spans="1:8" s="77" customFormat="1" ht="75" customHeight="1" x14ac:dyDescent="0.3">
      <c r="A19" s="49" t="s">
        <v>3</v>
      </c>
      <c r="B19" s="50" t="s">
        <v>4</v>
      </c>
      <c r="C19" s="51" t="s">
        <v>18</v>
      </c>
      <c r="D19" s="51" t="s">
        <v>5</v>
      </c>
      <c r="E19" s="50" t="s">
        <v>7</v>
      </c>
      <c r="F19" s="52" t="s">
        <v>178</v>
      </c>
      <c r="G19" s="52" t="s">
        <v>117</v>
      </c>
      <c r="H19" s="50" t="s">
        <v>8</v>
      </c>
    </row>
    <row r="20" spans="1:8" ht="19.5" customHeight="1" x14ac:dyDescent="0.3">
      <c r="A20" s="48">
        <v>1</v>
      </c>
      <c r="B20" s="38" t="s">
        <v>1447</v>
      </c>
      <c r="C20" s="53"/>
      <c r="D20" s="54"/>
      <c r="E20" s="55" t="s">
        <v>0</v>
      </c>
      <c r="F20" s="296">
        <v>10</v>
      </c>
      <c r="G20" s="298">
        <f>COUNTA(E20:E23)</f>
        <v>4</v>
      </c>
      <c r="H20" s="48" t="s">
        <v>1628</v>
      </c>
    </row>
    <row r="21" spans="1:8" ht="19.5" customHeight="1" x14ac:dyDescent="0.3">
      <c r="A21" s="48">
        <v>2</v>
      </c>
      <c r="B21" s="38" t="s">
        <v>1401</v>
      </c>
      <c r="C21" s="53"/>
      <c r="D21" s="54"/>
      <c r="E21" s="55" t="s">
        <v>0</v>
      </c>
      <c r="F21" s="300"/>
      <c r="G21" s="301"/>
      <c r="H21" s="56" t="s">
        <v>1628</v>
      </c>
    </row>
    <row r="22" spans="1:8" ht="19.5" customHeight="1" x14ac:dyDescent="0.3">
      <c r="A22" s="48">
        <v>3</v>
      </c>
      <c r="B22" s="38" t="s">
        <v>1400</v>
      </c>
      <c r="C22" s="53"/>
      <c r="D22" s="54"/>
      <c r="E22" s="55" t="s">
        <v>0</v>
      </c>
      <c r="F22" s="300"/>
      <c r="G22" s="301"/>
      <c r="H22" s="56" t="s">
        <v>1628</v>
      </c>
    </row>
    <row r="23" spans="1:8" ht="19.5" customHeight="1" x14ac:dyDescent="0.3">
      <c r="A23" s="48">
        <v>4</v>
      </c>
      <c r="B23" s="38" t="s">
        <v>1402</v>
      </c>
      <c r="C23" s="53"/>
      <c r="D23" s="54"/>
      <c r="E23" s="55" t="s">
        <v>0</v>
      </c>
      <c r="F23" s="300"/>
      <c r="G23" s="299"/>
      <c r="H23" s="56" t="s">
        <v>1628</v>
      </c>
    </row>
    <row r="24" spans="1:8" ht="19.5" customHeight="1" x14ac:dyDescent="0.3">
      <c r="A24" s="48">
        <v>5</v>
      </c>
      <c r="B24" s="38" t="s">
        <v>414</v>
      </c>
      <c r="C24" s="47" t="s">
        <v>64</v>
      </c>
      <c r="D24" s="54" t="s">
        <v>1391</v>
      </c>
      <c r="E24" s="55" t="s">
        <v>1396</v>
      </c>
      <c r="F24" s="300"/>
      <c r="G24" s="298">
        <f>COUNTA(E24:E31)</f>
        <v>8</v>
      </c>
      <c r="H24" s="56" t="s">
        <v>41</v>
      </c>
    </row>
    <row r="25" spans="1:8" ht="22.5" customHeight="1" x14ac:dyDescent="0.3">
      <c r="A25" s="48">
        <v>6</v>
      </c>
      <c r="B25" s="38" t="s">
        <v>415</v>
      </c>
      <c r="C25" s="47" t="s">
        <v>310</v>
      </c>
      <c r="D25" s="54" t="s">
        <v>1390</v>
      </c>
      <c r="E25" s="55" t="s">
        <v>1396</v>
      </c>
      <c r="F25" s="300"/>
      <c r="G25" s="301"/>
      <c r="H25" s="56" t="s">
        <v>60</v>
      </c>
    </row>
    <row r="26" spans="1:8" ht="22.5" customHeight="1" x14ac:dyDescent="0.3">
      <c r="A26" s="48">
        <v>7</v>
      </c>
      <c r="B26" s="38" t="s">
        <v>1388</v>
      </c>
      <c r="C26" s="47" t="s">
        <v>310</v>
      </c>
      <c r="D26" s="54" t="s">
        <v>1389</v>
      </c>
      <c r="E26" s="55" t="s">
        <v>1396</v>
      </c>
      <c r="F26" s="300"/>
      <c r="G26" s="301"/>
      <c r="H26" s="56" t="s">
        <v>60</v>
      </c>
    </row>
    <row r="27" spans="1:8" ht="22.5" customHeight="1" x14ac:dyDescent="0.3">
      <c r="A27" s="48">
        <v>8</v>
      </c>
      <c r="B27" s="38" t="s">
        <v>1392</v>
      </c>
      <c r="C27" s="47" t="s">
        <v>177</v>
      </c>
      <c r="D27" s="54" t="s">
        <v>1393</v>
      </c>
      <c r="E27" s="55" t="s">
        <v>1396</v>
      </c>
      <c r="F27" s="300"/>
      <c r="G27" s="301"/>
      <c r="H27" s="56" t="s">
        <v>17</v>
      </c>
    </row>
    <row r="28" spans="1:8" ht="22.5" customHeight="1" x14ac:dyDescent="0.3">
      <c r="A28" s="48">
        <v>9</v>
      </c>
      <c r="B28" s="38" t="s">
        <v>1397</v>
      </c>
      <c r="C28" s="47" t="s">
        <v>213</v>
      </c>
      <c r="D28" s="54" t="s">
        <v>1398</v>
      </c>
      <c r="E28" s="55" t="s">
        <v>1396</v>
      </c>
      <c r="F28" s="300"/>
      <c r="G28" s="301"/>
      <c r="H28" s="56" t="s">
        <v>17</v>
      </c>
    </row>
    <row r="29" spans="1:8" ht="22.5" customHeight="1" x14ac:dyDescent="0.3">
      <c r="A29" s="48">
        <v>10</v>
      </c>
      <c r="B29" s="38" t="s">
        <v>1394</v>
      </c>
      <c r="C29" s="47" t="s">
        <v>177</v>
      </c>
      <c r="D29" s="54" t="s">
        <v>1395</v>
      </c>
      <c r="E29" s="55" t="s">
        <v>1396</v>
      </c>
      <c r="F29" s="300"/>
      <c r="G29" s="301"/>
      <c r="H29" s="56" t="s">
        <v>59</v>
      </c>
    </row>
    <row r="30" spans="1:8" ht="22.5" customHeight="1" x14ac:dyDescent="0.3">
      <c r="A30" s="48">
        <v>11</v>
      </c>
      <c r="B30" s="38" t="s">
        <v>113</v>
      </c>
      <c r="C30" s="47" t="s">
        <v>1510</v>
      </c>
      <c r="D30" s="54" t="s">
        <v>1511</v>
      </c>
      <c r="E30" s="55" t="s">
        <v>1474</v>
      </c>
      <c r="F30" s="300"/>
      <c r="G30" s="301"/>
      <c r="H30" s="56" t="s">
        <v>42</v>
      </c>
    </row>
    <row r="31" spans="1:8" ht="22.5" customHeight="1" x14ac:dyDescent="0.3">
      <c r="A31" s="48">
        <v>12</v>
      </c>
      <c r="B31" s="38" t="s">
        <v>1452</v>
      </c>
      <c r="C31" s="47" t="s">
        <v>152</v>
      </c>
      <c r="D31" s="54" t="s">
        <v>1512</v>
      </c>
      <c r="E31" s="55" t="s">
        <v>1474</v>
      </c>
      <c r="F31" s="297"/>
      <c r="G31" s="299"/>
      <c r="H31" s="56" t="s">
        <v>42</v>
      </c>
    </row>
    <row r="32" spans="1:8" ht="22.5" customHeight="1" x14ac:dyDescent="0.3">
      <c r="A32" s="48">
        <v>13</v>
      </c>
      <c r="B32" s="38" t="s">
        <v>726</v>
      </c>
      <c r="C32" s="47" t="s">
        <v>71</v>
      </c>
      <c r="D32" s="54" t="s">
        <v>727</v>
      </c>
      <c r="E32" s="55" t="s">
        <v>728</v>
      </c>
      <c r="F32" s="296">
        <v>25</v>
      </c>
      <c r="G32" s="298">
        <f>COUNTA(E32:E36)</f>
        <v>5</v>
      </c>
      <c r="H32" s="56" t="s">
        <v>57</v>
      </c>
    </row>
    <row r="33" spans="1:8" ht="22.5" customHeight="1" x14ac:dyDescent="0.3">
      <c r="A33" s="48">
        <v>14</v>
      </c>
      <c r="B33" s="38" t="s">
        <v>729</v>
      </c>
      <c r="C33" s="47" t="s">
        <v>541</v>
      </c>
      <c r="D33" s="54" t="s">
        <v>730</v>
      </c>
      <c r="E33" s="55" t="s">
        <v>731</v>
      </c>
      <c r="F33" s="300"/>
      <c r="G33" s="301"/>
      <c r="H33" s="56" t="s">
        <v>17</v>
      </c>
    </row>
    <row r="34" spans="1:8" ht="22.5" customHeight="1" x14ac:dyDescent="0.3">
      <c r="A34" s="48">
        <v>15</v>
      </c>
      <c r="B34" s="38" t="s">
        <v>732</v>
      </c>
      <c r="C34" s="47" t="s">
        <v>266</v>
      </c>
      <c r="D34" s="54" t="s">
        <v>733</v>
      </c>
      <c r="E34" s="55" t="s">
        <v>734</v>
      </c>
      <c r="F34" s="300"/>
      <c r="G34" s="301"/>
      <c r="H34" s="56" t="s">
        <v>17</v>
      </c>
    </row>
    <row r="35" spans="1:8" ht="22.5" customHeight="1" x14ac:dyDescent="0.3">
      <c r="A35" s="48">
        <v>16</v>
      </c>
      <c r="B35" s="38" t="s">
        <v>735</v>
      </c>
      <c r="C35" s="47" t="s">
        <v>736</v>
      </c>
      <c r="D35" s="54" t="s">
        <v>737</v>
      </c>
      <c r="E35" s="55" t="s">
        <v>738</v>
      </c>
      <c r="F35" s="300"/>
      <c r="G35" s="301"/>
      <c r="H35" s="56" t="s">
        <v>17</v>
      </c>
    </row>
    <row r="36" spans="1:8" ht="22.5" customHeight="1" x14ac:dyDescent="0.3">
      <c r="A36" s="48">
        <v>17</v>
      </c>
      <c r="B36" s="38" t="s">
        <v>739</v>
      </c>
      <c r="C36" s="47" t="s">
        <v>314</v>
      </c>
      <c r="D36" s="54" t="s">
        <v>740</v>
      </c>
      <c r="E36" s="55" t="s">
        <v>741</v>
      </c>
      <c r="F36" s="297"/>
      <c r="G36" s="299"/>
      <c r="H36" s="56" t="s">
        <v>17</v>
      </c>
    </row>
    <row r="37" spans="1:8" ht="22.5" customHeight="1" x14ac:dyDescent="0.3">
      <c r="A37" s="48">
        <v>18</v>
      </c>
      <c r="B37" s="58" t="s">
        <v>804</v>
      </c>
      <c r="C37" s="58">
        <v>1987</v>
      </c>
      <c r="D37" s="59">
        <v>172971173</v>
      </c>
      <c r="E37" s="60" t="s">
        <v>805</v>
      </c>
      <c r="F37" s="296">
        <v>10</v>
      </c>
      <c r="G37" s="298">
        <f>COUNTA(E37:E38)</f>
        <v>2</v>
      </c>
      <c r="H37" s="61" t="s">
        <v>60</v>
      </c>
    </row>
    <row r="38" spans="1:8" ht="22.5" customHeight="1" x14ac:dyDescent="0.3">
      <c r="A38" s="48">
        <v>19</v>
      </c>
      <c r="B38" s="58" t="s">
        <v>806</v>
      </c>
      <c r="C38" s="58">
        <v>1992</v>
      </c>
      <c r="D38" s="59" t="s">
        <v>807</v>
      </c>
      <c r="E38" s="60" t="s">
        <v>805</v>
      </c>
      <c r="F38" s="297"/>
      <c r="G38" s="299"/>
      <c r="H38" s="61" t="s">
        <v>57</v>
      </c>
    </row>
    <row r="39" spans="1:8" ht="22.5" customHeight="1" x14ac:dyDescent="0.3">
      <c r="A39" s="48">
        <v>20</v>
      </c>
      <c r="B39" s="58" t="s">
        <v>809</v>
      </c>
      <c r="C39" s="58">
        <v>1990</v>
      </c>
      <c r="D39" s="59" t="s">
        <v>810</v>
      </c>
      <c r="E39" s="60" t="s">
        <v>811</v>
      </c>
      <c r="F39" s="296">
        <v>10</v>
      </c>
      <c r="G39" s="298">
        <f>COUNTA(E39:E44)</f>
        <v>6</v>
      </c>
      <c r="H39" s="61" t="s">
        <v>60</v>
      </c>
    </row>
    <row r="40" spans="1:8" ht="22.5" customHeight="1" x14ac:dyDescent="0.3">
      <c r="A40" s="48">
        <v>21</v>
      </c>
      <c r="B40" s="58" t="s">
        <v>812</v>
      </c>
      <c r="C40" s="58">
        <v>1995</v>
      </c>
      <c r="D40" s="59" t="s">
        <v>813</v>
      </c>
      <c r="E40" s="60" t="s">
        <v>811</v>
      </c>
      <c r="F40" s="300"/>
      <c r="G40" s="301"/>
      <c r="H40" s="61" t="s">
        <v>60</v>
      </c>
    </row>
    <row r="41" spans="1:8" ht="22.5" customHeight="1" x14ac:dyDescent="0.3">
      <c r="A41" s="48">
        <v>22</v>
      </c>
      <c r="B41" s="58" t="s">
        <v>814</v>
      </c>
      <c r="C41" s="58">
        <v>1994</v>
      </c>
      <c r="D41" s="59" t="s">
        <v>815</v>
      </c>
      <c r="E41" s="60" t="s">
        <v>811</v>
      </c>
      <c r="F41" s="300"/>
      <c r="G41" s="301"/>
      <c r="H41" s="61" t="s">
        <v>60</v>
      </c>
    </row>
    <row r="42" spans="1:8" ht="22.5" customHeight="1" x14ac:dyDescent="0.3">
      <c r="A42" s="48">
        <v>23</v>
      </c>
      <c r="B42" s="58" t="s">
        <v>816</v>
      </c>
      <c r="C42" s="58">
        <v>1999</v>
      </c>
      <c r="D42" s="59" t="s">
        <v>817</v>
      </c>
      <c r="E42" s="60" t="s">
        <v>818</v>
      </c>
      <c r="F42" s="300"/>
      <c r="G42" s="301"/>
      <c r="H42" s="61" t="s">
        <v>60</v>
      </c>
    </row>
    <row r="43" spans="1:8" ht="22.5" customHeight="1" x14ac:dyDescent="0.3">
      <c r="A43" s="48">
        <v>24</v>
      </c>
      <c r="B43" s="58" t="s">
        <v>819</v>
      </c>
      <c r="C43" s="58">
        <v>1998</v>
      </c>
      <c r="D43" s="59" t="s">
        <v>820</v>
      </c>
      <c r="E43" s="60" t="s">
        <v>821</v>
      </c>
      <c r="F43" s="300"/>
      <c r="G43" s="301"/>
      <c r="H43" s="61" t="s">
        <v>42</v>
      </c>
    </row>
    <row r="44" spans="1:8" ht="22.5" customHeight="1" x14ac:dyDescent="0.3">
      <c r="A44" s="48">
        <v>25</v>
      </c>
      <c r="B44" s="58" t="s">
        <v>822</v>
      </c>
      <c r="C44" s="58">
        <v>2001</v>
      </c>
      <c r="D44" s="59" t="s">
        <v>823</v>
      </c>
      <c r="E44" s="60" t="s">
        <v>821</v>
      </c>
      <c r="F44" s="297"/>
      <c r="G44" s="299"/>
      <c r="H44" s="61" t="s">
        <v>42</v>
      </c>
    </row>
    <row r="45" spans="1:8" ht="22.5" customHeight="1" x14ac:dyDescent="0.3">
      <c r="A45" s="48">
        <v>26</v>
      </c>
      <c r="B45" s="58" t="s">
        <v>899</v>
      </c>
      <c r="C45" s="58">
        <v>1997</v>
      </c>
      <c r="D45" s="59" t="s">
        <v>900</v>
      </c>
      <c r="E45" s="55" t="s">
        <v>901</v>
      </c>
      <c r="F45" s="296">
        <v>10</v>
      </c>
      <c r="G45" s="298">
        <f>COUNTA(E45:E54)</f>
        <v>10</v>
      </c>
      <c r="H45" s="61" t="s">
        <v>42</v>
      </c>
    </row>
    <row r="46" spans="1:8" ht="22.5" customHeight="1" x14ac:dyDescent="0.3">
      <c r="A46" s="48">
        <v>27</v>
      </c>
      <c r="B46" s="58" t="s">
        <v>902</v>
      </c>
      <c r="C46" s="58">
        <v>1993</v>
      </c>
      <c r="D46" s="59" t="s">
        <v>903</v>
      </c>
      <c r="E46" s="55" t="s">
        <v>916</v>
      </c>
      <c r="F46" s="300"/>
      <c r="G46" s="301"/>
      <c r="H46" s="61" t="s">
        <v>54</v>
      </c>
    </row>
    <row r="47" spans="1:8" ht="22.5" customHeight="1" x14ac:dyDescent="0.3">
      <c r="A47" s="48">
        <v>28</v>
      </c>
      <c r="B47" s="58" t="s">
        <v>904</v>
      </c>
      <c r="C47" s="58">
        <v>1997</v>
      </c>
      <c r="D47" s="59" t="s">
        <v>905</v>
      </c>
      <c r="E47" s="55" t="s">
        <v>916</v>
      </c>
      <c r="F47" s="300"/>
      <c r="G47" s="301"/>
      <c r="H47" s="61" t="s">
        <v>54</v>
      </c>
    </row>
    <row r="48" spans="1:8" ht="22.5" customHeight="1" x14ac:dyDescent="0.3">
      <c r="A48" s="48">
        <v>29</v>
      </c>
      <c r="B48" s="58" t="s">
        <v>906</v>
      </c>
      <c r="C48" s="58">
        <v>1989</v>
      </c>
      <c r="D48" s="59" t="s">
        <v>907</v>
      </c>
      <c r="E48" s="55" t="s">
        <v>916</v>
      </c>
      <c r="F48" s="300"/>
      <c r="G48" s="301"/>
      <c r="H48" s="61" t="s">
        <v>54</v>
      </c>
    </row>
    <row r="49" spans="1:8" ht="22.5" customHeight="1" x14ac:dyDescent="0.3">
      <c r="A49" s="48">
        <v>30</v>
      </c>
      <c r="B49" s="58" t="s">
        <v>908</v>
      </c>
      <c r="C49" s="58">
        <v>1989</v>
      </c>
      <c r="D49" s="59" t="s">
        <v>909</v>
      </c>
      <c r="E49" s="55" t="s">
        <v>916</v>
      </c>
      <c r="F49" s="300"/>
      <c r="G49" s="301"/>
      <c r="H49" s="61" t="s">
        <v>54</v>
      </c>
    </row>
    <row r="50" spans="1:8" ht="22.5" customHeight="1" x14ac:dyDescent="0.3">
      <c r="A50" s="48">
        <v>31</v>
      </c>
      <c r="B50" s="58" t="s">
        <v>912</v>
      </c>
      <c r="C50" s="58">
        <v>1993</v>
      </c>
      <c r="D50" s="59" t="s">
        <v>913</v>
      </c>
      <c r="E50" s="55" t="s">
        <v>916</v>
      </c>
      <c r="F50" s="300"/>
      <c r="G50" s="301"/>
      <c r="H50" s="61" t="s">
        <v>54</v>
      </c>
    </row>
    <row r="51" spans="1:8" ht="22.5" customHeight="1" x14ac:dyDescent="0.3">
      <c r="A51" s="48">
        <v>32</v>
      </c>
      <c r="B51" s="58" t="s">
        <v>910</v>
      </c>
      <c r="C51" s="58">
        <v>1999</v>
      </c>
      <c r="D51" s="59" t="s">
        <v>911</v>
      </c>
      <c r="E51" s="55" t="s">
        <v>917</v>
      </c>
      <c r="F51" s="300"/>
      <c r="G51" s="301"/>
      <c r="H51" s="61" t="s">
        <v>58</v>
      </c>
    </row>
    <row r="52" spans="1:8" ht="22.5" customHeight="1" x14ac:dyDescent="0.3">
      <c r="A52" s="48">
        <v>33</v>
      </c>
      <c r="B52" s="58" t="s">
        <v>914</v>
      </c>
      <c r="C52" s="58">
        <v>1989</v>
      </c>
      <c r="D52" s="59" t="s">
        <v>915</v>
      </c>
      <c r="E52" s="55" t="s">
        <v>916</v>
      </c>
      <c r="F52" s="300"/>
      <c r="G52" s="301"/>
      <c r="H52" s="61" t="s">
        <v>51</v>
      </c>
    </row>
    <row r="53" spans="1:8" ht="22.5" customHeight="1" x14ac:dyDescent="0.3">
      <c r="A53" s="48">
        <v>34</v>
      </c>
      <c r="B53" s="58" t="s">
        <v>918</v>
      </c>
      <c r="C53" s="58">
        <v>1985</v>
      </c>
      <c r="D53" s="59" t="s">
        <v>919</v>
      </c>
      <c r="E53" s="55" t="s">
        <v>916</v>
      </c>
      <c r="F53" s="300"/>
      <c r="G53" s="301"/>
      <c r="H53" s="61" t="s">
        <v>51</v>
      </c>
    </row>
    <row r="54" spans="1:8" ht="22.5" customHeight="1" x14ac:dyDescent="0.3">
      <c r="A54" s="48">
        <v>35</v>
      </c>
      <c r="B54" s="58" t="s">
        <v>920</v>
      </c>
      <c r="C54" s="58">
        <v>1998</v>
      </c>
      <c r="D54" s="59" t="s">
        <v>921</v>
      </c>
      <c r="E54" s="55" t="s">
        <v>916</v>
      </c>
      <c r="F54" s="297"/>
      <c r="G54" s="299"/>
      <c r="H54" s="61" t="s">
        <v>59</v>
      </c>
    </row>
    <row r="55" spans="1:8" ht="22.5" customHeight="1" x14ac:dyDescent="0.3">
      <c r="A55" s="48">
        <v>36</v>
      </c>
      <c r="B55" s="38" t="s">
        <v>412</v>
      </c>
      <c r="C55" s="38">
        <v>1998</v>
      </c>
      <c r="D55" s="54">
        <v>212283392</v>
      </c>
      <c r="E55" s="55" t="s">
        <v>1</v>
      </c>
      <c r="F55" s="296">
        <v>10</v>
      </c>
      <c r="G55" s="290">
        <f>COUNTA(E55:E56)</f>
        <v>2</v>
      </c>
      <c r="H55" s="56" t="s">
        <v>17</v>
      </c>
    </row>
    <row r="56" spans="1:8" ht="22.5" customHeight="1" x14ac:dyDescent="0.3">
      <c r="A56" s="48">
        <v>37</v>
      </c>
      <c r="B56" s="38" t="s">
        <v>413</v>
      </c>
      <c r="C56" s="38">
        <v>1993</v>
      </c>
      <c r="D56" s="54">
        <v>205770521</v>
      </c>
      <c r="E56" s="55" t="s">
        <v>1</v>
      </c>
      <c r="F56" s="297"/>
      <c r="G56" s="292"/>
      <c r="H56" s="56" t="s">
        <v>54</v>
      </c>
    </row>
    <row r="57" spans="1:8" ht="18.75" x14ac:dyDescent="0.3">
      <c r="A57" s="48">
        <v>38</v>
      </c>
      <c r="B57" s="63" t="s">
        <v>1112</v>
      </c>
      <c r="C57" s="38">
        <v>1987</v>
      </c>
      <c r="D57" s="54" t="s">
        <v>1381</v>
      </c>
      <c r="E57" s="35" t="s">
        <v>1129</v>
      </c>
      <c r="F57" s="296">
        <v>30</v>
      </c>
      <c r="G57" s="290">
        <f>COUNTA(E57:E74)</f>
        <v>18</v>
      </c>
      <c r="H57" s="39" t="s">
        <v>17</v>
      </c>
    </row>
    <row r="58" spans="1:8" ht="22.5" customHeight="1" x14ac:dyDescent="0.3">
      <c r="A58" s="48">
        <v>39</v>
      </c>
      <c r="B58" s="63" t="s">
        <v>1116</v>
      </c>
      <c r="C58" s="38">
        <v>1991</v>
      </c>
      <c r="D58" s="54" t="s">
        <v>1376</v>
      </c>
      <c r="E58" s="36" t="s">
        <v>1131</v>
      </c>
      <c r="F58" s="300"/>
      <c r="G58" s="291"/>
      <c r="H58" s="39" t="s">
        <v>17</v>
      </c>
    </row>
    <row r="59" spans="1:8" ht="22.5" customHeight="1" x14ac:dyDescent="0.3">
      <c r="A59" s="48">
        <v>40</v>
      </c>
      <c r="B59" s="37" t="s">
        <v>1117</v>
      </c>
      <c r="C59" s="38">
        <v>1991</v>
      </c>
      <c r="D59" s="54" t="s">
        <v>1375</v>
      </c>
      <c r="E59" s="38" t="s">
        <v>1132</v>
      </c>
      <c r="F59" s="300"/>
      <c r="G59" s="291"/>
      <c r="H59" s="39" t="s">
        <v>17</v>
      </c>
    </row>
    <row r="60" spans="1:8" ht="22.5" customHeight="1" x14ac:dyDescent="0.3">
      <c r="A60" s="48">
        <v>41</v>
      </c>
      <c r="B60" s="63" t="s">
        <v>1123</v>
      </c>
      <c r="C60" s="38">
        <v>1995</v>
      </c>
      <c r="D60" s="54" t="s">
        <v>1370</v>
      </c>
      <c r="E60" s="35" t="s">
        <v>1137</v>
      </c>
      <c r="F60" s="300"/>
      <c r="G60" s="291"/>
      <c r="H60" s="56" t="s">
        <v>17</v>
      </c>
    </row>
    <row r="61" spans="1:8" ht="22.5" customHeight="1" x14ac:dyDescent="0.3">
      <c r="A61" s="48">
        <v>42</v>
      </c>
      <c r="B61" s="63" t="s">
        <v>1127</v>
      </c>
      <c r="C61" s="38">
        <v>1974</v>
      </c>
      <c r="D61" s="54" t="s">
        <v>1367</v>
      </c>
      <c r="E61" s="35" t="s">
        <v>1137</v>
      </c>
      <c r="F61" s="300"/>
      <c r="G61" s="291"/>
      <c r="H61" s="56" t="s">
        <v>17</v>
      </c>
    </row>
    <row r="62" spans="1:8" ht="18.75" x14ac:dyDescent="0.3">
      <c r="A62" s="48">
        <v>43</v>
      </c>
      <c r="B62" s="63" t="s">
        <v>1113</v>
      </c>
      <c r="C62" s="38">
        <v>1994</v>
      </c>
      <c r="D62" s="54" t="s">
        <v>1380</v>
      </c>
      <c r="E62" s="35" t="s">
        <v>1129</v>
      </c>
      <c r="F62" s="300"/>
      <c r="G62" s="291"/>
      <c r="H62" s="39" t="s">
        <v>42</v>
      </c>
    </row>
    <row r="63" spans="1:8" ht="22.5" customHeight="1" x14ac:dyDescent="0.3">
      <c r="A63" s="48">
        <v>44</v>
      </c>
      <c r="B63" s="63" t="s">
        <v>1128</v>
      </c>
      <c r="C63" s="38">
        <v>1979</v>
      </c>
      <c r="D63" s="54" t="s">
        <v>1366</v>
      </c>
      <c r="E63" s="35" t="s">
        <v>1137</v>
      </c>
      <c r="F63" s="300"/>
      <c r="G63" s="291"/>
      <c r="H63" s="56" t="s">
        <v>42</v>
      </c>
    </row>
    <row r="64" spans="1:8" ht="22.5" customHeight="1" x14ac:dyDescent="0.3">
      <c r="A64" s="48">
        <v>45</v>
      </c>
      <c r="B64" s="63" t="s">
        <v>1114</v>
      </c>
      <c r="C64" s="38">
        <v>1995</v>
      </c>
      <c r="D64" s="54" t="s">
        <v>1379</v>
      </c>
      <c r="E64" s="35" t="s">
        <v>1130</v>
      </c>
      <c r="F64" s="300"/>
      <c r="G64" s="291"/>
      <c r="H64" s="39" t="s">
        <v>42</v>
      </c>
    </row>
    <row r="65" spans="1:8" ht="22.5" customHeight="1" x14ac:dyDescent="0.3">
      <c r="A65" s="48">
        <v>46</v>
      </c>
      <c r="B65" s="63" t="s">
        <v>1121</v>
      </c>
      <c r="C65" s="38">
        <v>1998</v>
      </c>
      <c r="D65" s="54" t="s">
        <v>1371</v>
      </c>
      <c r="E65" s="38" t="s">
        <v>1136</v>
      </c>
      <c r="F65" s="300"/>
      <c r="G65" s="291"/>
      <c r="H65" s="56" t="s">
        <v>42</v>
      </c>
    </row>
    <row r="66" spans="1:8" ht="22.5" customHeight="1" x14ac:dyDescent="0.3">
      <c r="A66" s="48">
        <v>47</v>
      </c>
      <c r="B66" s="63" t="s">
        <v>1122</v>
      </c>
      <c r="C66" s="38">
        <v>2003</v>
      </c>
      <c r="D66" s="54"/>
      <c r="E66" s="35" t="s">
        <v>1137</v>
      </c>
      <c r="F66" s="300"/>
      <c r="G66" s="291"/>
      <c r="H66" s="56" t="s">
        <v>42</v>
      </c>
    </row>
    <row r="67" spans="1:8" ht="22.5" customHeight="1" x14ac:dyDescent="0.3">
      <c r="A67" s="48">
        <v>48</v>
      </c>
      <c r="B67" s="63" t="s">
        <v>1115</v>
      </c>
      <c r="C67" s="38">
        <v>1994</v>
      </c>
      <c r="D67" s="54" t="s">
        <v>1378</v>
      </c>
      <c r="E67" s="35" t="s">
        <v>1130</v>
      </c>
      <c r="F67" s="300"/>
      <c r="G67" s="291"/>
      <c r="H67" s="39" t="s">
        <v>42</v>
      </c>
    </row>
    <row r="68" spans="1:8" ht="22.5" customHeight="1" x14ac:dyDescent="0.3">
      <c r="A68" s="48">
        <v>49</v>
      </c>
      <c r="B68" s="63" t="s">
        <v>1119</v>
      </c>
      <c r="C68" s="38">
        <v>1998</v>
      </c>
      <c r="D68" s="54" t="s">
        <v>1373</v>
      </c>
      <c r="E68" s="36" t="s">
        <v>1134</v>
      </c>
      <c r="F68" s="300"/>
      <c r="G68" s="291"/>
      <c r="H68" s="39" t="s">
        <v>42</v>
      </c>
    </row>
    <row r="69" spans="1:8" ht="22.5" customHeight="1" x14ac:dyDescent="0.3">
      <c r="A69" s="48">
        <v>50</v>
      </c>
      <c r="B69" s="37" t="s">
        <v>1120</v>
      </c>
      <c r="C69" s="38">
        <v>1999</v>
      </c>
      <c r="D69" s="54" t="s">
        <v>1372</v>
      </c>
      <c r="E69" s="38" t="s">
        <v>1135</v>
      </c>
      <c r="F69" s="300"/>
      <c r="G69" s="291"/>
      <c r="H69" s="39" t="s">
        <v>41</v>
      </c>
    </row>
    <row r="70" spans="1:8" ht="22.5" customHeight="1" x14ac:dyDescent="0.3">
      <c r="A70" s="48">
        <v>51</v>
      </c>
      <c r="B70" s="63" t="s">
        <v>1118</v>
      </c>
      <c r="C70" s="38">
        <v>1995</v>
      </c>
      <c r="D70" s="54" t="s">
        <v>1374</v>
      </c>
      <c r="E70" s="38" t="s">
        <v>1133</v>
      </c>
      <c r="F70" s="300"/>
      <c r="G70" s="291"/>
      <c r="H70" s="39" t="s">
        <v>41</v>
      </c>
    </row>
    <row r="71" spans="1:8" ht="22.5" customHeight="1" x14ac:dyDescent="0.3">
      <c r="A71" s="48">
        <v>52</v>
      </c>
      <c r="B71" s="63" t="s">
        <v>1124</v>
      </c>
      <c r="C71" s="38">
        <v>1993</v>
      </c>
      <c r="D71" s="54" t="s">
        <v>1377</v>
      </c>
      <c r="E71" s="35" t="s">
        <v>1137</v>
      </c>
      <c r="F71" s="300"/>
      <c r="G71" s="291"/>
      <c r="H71" s="61" t="s">
        <v>58</v>
      </c>
    </row>
    <row r="72" spans="1:8" ht="22.5" customHeight="1" x14ac:dyDescent="0.3">
      <c r="A72" s="48">
        <v>53</v>
      </c>
      <c r="B72" s="63" t="s">
        <v>1125</v>
      </c>
      <c r="C72" s="38">
        <v>1982</v>
      </c>
      <c r="D72" s="54" t="s">
        <v>1369</v>
      </c>
      <c r="E72" s="35" t="s">
        <v>1137</v>
      </c>
      <c r="F72" s="300"/>
      <c r="G72" s="291"/>
      <c r="H72" s="61" t="s">
        <v>58</v>
      </c>
    </row>
    <row r="73" spans="1:8" ht="22.5" customHeight="1" x14ac:dyDescent="0.3">
      <c r="A73" s="48">
        <v>54</v>
      </c>
      <c r="B73" s="63" t="s">
        <v>1126</v>
      </c>
      <c r="C73" s="38">
        <v>1996</v>
      </c>
      <c r="D73" s="54" t="s">
        <v>1368</v>
      </c>
      <c r="E73" s="35" t="s">
        <v>1138</v>
      </c>
      <c r="F73" s="300"/>
      <c r="G73" s="291"/>
      <c r="H73" s="56" t="s">
        <v>57</v>
      </c>
    </row>
    <row r="74" spans="1:8" ht="18.75" x14ac:dyDescent="0.3">
      <c r="A74" s="48">
        <v>55</v>
      </c>
      <c r="B74" s="63" t="s">
        <v>1385</v>
      </c>
      <c r="C74" s="38">
        <v>1989</v>
      </c>
      <c r="D74" s="54" t="s">
        <v>1386</v>
      </c>
      <c r="E74" s="35" t="s">
        <v>1387</v>
      </c>
      <c r="F74" s="297"/>
      <c r="G74" s="292"/>
      <c r="H74" s="56" t="s">
        <v>41</v>
      </c>
    </row>
    <row r="75" spans="1:8" ht="18.75" customHeight="1" x14ac:dyDescent="0.3">
      <c r="A75" s="48">
        <v>56</v>
      </c>
      <c r="B75" s="58" t="s">
        <v>824</v>
      </c>
      <c r="C75" s="58">
        <v>1994</v>
      </c>
      <c r="D75" s="59" t="s">
        <v>825</v>
      </c>
      <c r="E75" s="60" t="s">
        <v>826</v>
      </c>
      <c r="F75" s="296">
        <v>10</v>
      </c>
      <c r="G75" s="290">
        <f>COUNTA(E75:E78)</f>
        <v>4</v>
      </c>
      <c r="H75" s="61" t="s">
        <v>17</v>
      </c>
    </row>
    <row r="76" spans="1:8" ht="22.5" customHeight="1" x14ac:dyDescent="0.3">
      <c r="A76" s="48">
        <v>57</v>
      </c>
      <c r="B76" s="58" t="s">
        <v>827</v>
      </c>
      <c r="C76" s="58">
        <v>1992</v>
      </c>
      <c r="D76" s="59" t="s">
        <v>828</v>
      </c>
      <c r="E76" s="60" t="s">
        <v>829</v>
      </c>
      <c r="F76" s="300"/>
      <c r="G76" s="291"/>
      <c r="H76" s="61" t="s">
        <v>42</v>
      </c>
    </row>
    <row r="77" spans="1:8" ht="22.5" customHeight="1" x14ac:dyDescent="0.3">
      <c r="A77" s="48">
        <v>58</v>
      </c>
      <c r="B77" s="58" t="s">
        <v>830</v>
      </c>
      <c r="C77" s="58">
        <v>1990</v>
      </c>
      <c r="D77" s="59" t="s">
        <v>831</v>
      </c>
      <c r="E77" s="60" t="s">
        <v>832</v>
      </c>
      <c r="F77" s="300"/>
      <c r="G77" s="291"/>
      <c r="H77" s="61" t="s">
        <v>42</v>
      </c>
    </row>
    <row r="78" spans="1:8" ht="22.5" customHeight="1" x14ac:dyDescent="0.3">
      <c r="A78" s="48">
        <v>59</v>
      </c>
      <c r="B78" s="58" t="s">
        <v>833</v>
      </c>
      <c r="C78" s="58">
        <v>1990</v>
      </c>
      <c r="D78" s="59" t="s">
        <v>834</v>
      </c>
      <c r="E78" s="60" t="s">
        <v>832</v>
      </c>
      <c r="F78" s="297"/>
      <c r="G78" s="292"/>
      <c r="H78" s="61" t="s">
        <v>42</v>
      </c>
    </row>
    <row r="79" spans="1:8" ht="22.5" customHeight="1" x14ac:dyDescent="0.3">
      <c r="A79" s="48">
        <v>60</v>
      </c>
      <c r="B79" s="58" t="s">
        <v>922</v>
      </c>
      <c r="C79" s="47" t="s">
        <v>263</v>
      </c>
      <c r="D79" s="47" t="s">
        <v>923</v>
      </c>
      <c r="E79" s="55" t="s">
        <v>924</v>
      </c>
      <c r="F79" s="296">
        <v>40</v>
      </c>
      <c r="G79" s="290">
        <f>COUNTA(E79:E100)</f>
        <v>22</v>
      </c>
      <c r="H79" s="48" t="s">
        <v>60</v>
      </c>
    </row>
    <row r="80" spans="1:8" ht="22.5" customHeight="1" x14ac:dyDescent="0.3">
      <c r="A80" s="48">
        <v>61</v>
      </c>
      <c r="B80" s="58" t="s">
        <v>925</v>
      </c>
      <c r="C80" s="47" t="s">
        <v>263</v>
      </c>
      <c r="D80" s="47" t="s">
        <v>926</v>
      </c>
      <c r="E80" s="55" t="s">
        <v>924</v>
      </c>
      <c r="F80" s="300"/>
      <c r="G80" s="291"/>
      <c r="H80" s="48" t="s">
        <v>60</v>
      </c>
    </row>
    <row r="81" spans="1:8" ht="22.5" customHeight="1" x14ac:dyDescent="0.3">
      <c r="A81" s="48">
        <v>62</v>
      </c>
      <c r="B81" s="58" t="s">
        <v>927</v>
      </c>
      <c r="C81" s="47" t="s">
        <v>74</v>
      </c>
      <c r="D81" s="47" t="s">
        <v>928</v>
      </c>
      <c r="E81" s="55" t="s">
        <v>924</v>
      </c>
      <c r="F81" s="300"/>
      <c r="G81" s="291"/>
      <c r="H81" s="48" t="s">
        <v>60</v>
      </c>
    </row>
    <row r="82" spans="1:8" ht="22.5" customHeight="1" x14ac:dyDescent="0.3">
      <c r="A82" s="48">
        <v>63</v>
      </c>
      <c r="B82" s="58" t="s">
        <v>929</v>
      </c>
      <c r="C82" s="47" t="s">
        <v>77</v>
      </c>
      <c r="D82" s="47" t="s">
        <v>930</v>
      </c>
      <c r="E82" s="55" t="s">
        <v>924</v>
      </c>
      <c r="F82" s="300"/>
      <c r="G82" s="291"/>
      <c r="H82" s="48" t="s">
        <v>60</v>
      </c>
    </row>
    <row r="83" spans="1:8" ht="22.5" customHeight="1" x14ac:dyDescent="0.3">
      <c r="A83" s="48">
        <v>64</v>
      </c>
      <c r="B83" s="58" t="s">
        <v>931</v>
      </c>
      <c r="C83" s="47" t="s">
        <v>74</v>
      </c>
      <c r="D83" s="47" t="s">
        <v>932</v>
      </c>
      <c r="E83" s="55" t="s">
        <v>933</v>
      </c>
      <c r="F83" s="300"/>
      <c r="G83" s="291"/>
      <c r="H83" s="48" t="s">
        <v>54</v>
      </c>
    </row>
    <row r="84" spans="1:8" ht="22.5" customHeight="1" x14ac:dyDescent="0.3">
      <c r="A84" s="48">
        <v>65</v>
      </c>
      <c r="B84" s="58" t="s">
        <v>934</v>
      </c>
      <c r="C84" s="47" t="s">
        <v>156</v>
      </c>
      <c r="D84" s="47" t="s">
        <v>935</v>
      </c>
      <c r="E84" s="55" t="s">
        <v>933</v>
      </c>
      <c r="F84" s="300"/>
      <c r="G84" s="291"/>
      <c r="H84" s="48" t="s">
        <v>54</v>
      </c>
    </row>
    <row r="85" spans="1:8" ht="22.5" customHeight="1" x14ac:dyDescent="0.3">
      <c r="A85" s="48">
        <v>66</v>
      </c>
      <c r="B85" s="38" t="s">
        <v>1139</v>
      </c>
      <c r="C85" s="38">
        <v>1995</v>
      </c>
      <c r="D85" s="38">
        <v>215930450</v>
      </c>
      <c r="E85" s="55" t="s">
        <v>1382</v>
      </c>
      <c r="F85" s="300"/>
      <c r="G85" s="291"/>
      <c r="H85" s="56" t="s">
        <v>42</v>
      </c>
    </row>
    <row r="86" spans="1:8" ht="22.5" customHeight="1" x14ac:dyDescent="0.3">
      <c r="A86" s="48">
        <v>67</v>
      </c>
      <c r="B86" s="38" t="s">
        <v>1140</v>
      </c>
      <c r="C86" s="38">
        <v>1995</v>
      </c>
      <c r="D86" s="38">
        <v>215371939</v>
      </c>
      <c r="E86" s="55" t="s">
        <v>1384</v>
      </c>
      <c r="F86" s="300"/>
      <c r="G86" s="291"/>
      <c r="H86" s="56" t="s">
        <v>42</v>
      </c>
    </row>
    <row r="87" spans="1:8" ht="22.5" customHeight="1" x14ac:dyDescent="0.3">
      <c r="A87" s="48">
        <v>68</v>
      </c>
      <c r="B87" s="38" t="s">
        <v>1141</v>
      </c>
      <c r="C87" s="38">
        <v>1983</v>
      </c>
      <c r="D87" s="38">
        <v>183351719</v>
      </c>
      <c r="E87" s="55" t="s">
        <v>1382</v>
      </c>
      <c r="F87" s="300"/>
      <c r="G87" s="291"/>
      <c r="H87" s="61" t="s">
        <v>58</v>
      </c>
    </row>
    <row r="88" spans="1:8" ht="22.5" customHeight="1" x14ac:dyDescent="0.3">
      <c r="A88" s="48">
        <v>69</v>
      </c>
      <c r="B88" s="38" t="s">
        <v>1142</v>
      </c>
      <c r="C88" s="38">
        <v>1988</v>
      </c>
      <c r="D88" s="38">
        <v>189555295</v>
      </c>
      <c r="E88" s="55" t="s">
        <v>1382</v>
      </c>
      <c r="F88" s="300"/>
      <c r="G88" s="291"/>
      <c r="H88" s="61" t="s">
        <v>58</v>
      </c>
    </row>
    <row r="89" spans="1:8" ht="22.5" customHeight="1" x14ac:dyDescent="0.3">
      <c r="A89" s="48">
        <v>70</v>
      </c>
      <c r="B89" s="38" t="s">
        <v>1143</v>
      </c>
      <c r="C89" s="38">
        <v>1998</v>
      </c>
      <c r="D89" s="38">
        <v>184342907</v>
      </c>
      <c r="E89" s="55" t="s">
        <v>1382</v>
      </c>
      <c r="F89" s="300"/>
      <c r="G89" s="291"/>
      <c r="H89" s="61" t="s">
        <v>58</v>
      </c>
    </row>
    <row r="90" spans="1:8" ht="22.5" customHeight="1" x14ac:dyDescent="0.3">
      <c r="A90" s="48">
        <v>71</v>
      </c>
      <c r="B90" s="38" t="s">
        <v>1144</v>
      </c>
      <c r="C90" s="38">
        <v>1984</v>
      </c>
      <c r="D90" s="38">
        <v>183382633</v>
      </c>
      <c r="E90" s="55" t="s">
        <v>1382</v>
      </c>
      <c r="F90" s="300"/>
      <c r="G90" s="291"/>
      <c r="H90" s="61" t="s">
        <v>58</v>
      </c>
    </row>
    <row r="91" spans="1:8" ht="22.5" customHeight="1" x14ac:dyDescent="0.3">
      <c r="A91" s="48">
        <v>72</v>
      </c>
      <c r="B91" s="38" t="s">
        <v>1145</v>
      </c>
      <c r="C91" s="38">
        <v>1989</v>
      </c>
      <c r="D91" s="38">
        <v>183601704</v>
      </c>
      <c r="E91" s="55" t="s">
        <v>1382</v>
      </c>
      <c r="F91" s="300"/>
      <c r="G91" s="291"/>
      <c r="H91" s="61" t="s">
        <v>58</v>
      </c>
    </row>
    <row r="92" spans="1:8" ht="22.5" customHeight="1" x14ac:dyDescent="0.3">
      <c r="A92" s="48">
        <v>73</v>
      </c>
      <c r="B92" s="38" t="s">
        <v>1146</v>
      </c>
      <c r="C92" s="38">
        <v>1968</v>
      </c>
      <c r="D92" s="38">
        <v>194350931</v>
      </c>
      <c r="E92" s="55" t="s">
        <v>2</v>
      </c>
      <c r="F92" s="300"/>
      <c r="G92" s="291"/>
      <c r="H92" s="56" t="s">
        <v>41</v>
      </c>
    </row>
    <row r="93" spans="1:8" ht="22.5" customHeight="1" x14ac:dyDescent="0.3">
      <c r="A93" s="48">
        <v>74</v>
      </c>
      <c r="B93" s="38" t="s">
        <v>1147</v>
      </c>
      <c r="C93" s="38">
        <v>1998</v>
      </c>
      <c r="D93" s="38">
        <v>184321287</v>
      </c>
      <c r="E93" s="55" t="s">
        <v>1382</v>
      </c>
      <c r="F93" s="300"/>
      <c r="G93" s="291"/>
      <c r="H93" s="61" t="s">
        <v>58</v>
      </c>
    </row>
    <row r="94" spans="1:8" ht="22.5" customHeight="1" x14ac:dyDescent="0.3">
      <c r="A94" s="48">
        <v>75</v>
      </c>
      <c r="B94" s="38" t="s">
        <v>1148</v>
      </c>
      <c r="C94" s="38">
        <v>1997</v>
      </c>
      <c r="D94" s="38">
        <v>212842668</v>
      </c>
      <c r="E94" s="55" t="s">
        <v>1382</v>
      </c>
      <c r="F94" s="300"/>
      <c r="G94" s="291"/>
      <c r="H94" s="56" t="s">
        <v>17</v>
      </c>
    </row>
    <row r="95" spans="1:8" ht="22.5" customHeight="1" x14ac:dyDescent="0.3">
      <c r="A95" s="48">
        <v>76</v>
      </c>
      <c r="B95" s="38" t="s">
        <v>1149</v>
      </c>
      <c r="C95" s="38">
        <v>1968</v>
      </c>
      <c r="D95" s="38">
        <v>200820801</v>
      </c>
      <c r="E95" s="55" t="s">
        <v>2</v>
      </c>
      <c r="F95" s="300"/>
      <c r="G95" s="291"/>
      <c r="H95" s="56" t="s">
        <v>57</v>
      </c>
    </row>
    <row r="96" spans="1:8" ht="22.5" customHeight="1" x14ac:dyDescent="0.3">
      <c r="A96" s="48">
        <v>77</v>
      </c>
      <c r="B96" s="38" t="s">
        <v>1150</v>
      </c>
      <c r="C96" s="38">
        <v>1985</v>
      </c>
      <c r="D96" s="38">
        <v>186167782</v>
      </c>
      <c r="E96" s="55" t="s">
        <v>1382</v>
      </c>
      <c r="F96" s="300"/>
      <c r="G96" s="291"/>
      <c r="H96" s="56" t="s">
        <v>60</v>
      </c>
    </row>
    <row r="97" spans="1:8" ht="22.5" customHeight="1" x14ac:dyDescent="0.3">
      <c r="A97" s="48">
        <v>78</v>
      </c>
      <c r="B97" s="38" t="s">
        <v>1151</v>
      </c>
      <c r="C97" s="38">
        <v>1980</v>
      </c>
      <c r="D97" s="38">
        <v>172331760</v>
      </c>
      <c r="E97" s="55" t="s">
        <v>1382</v>
      </c>
      <c r="F97" s="300"/>
      <c r="G97" s="291"/>
      <c r="H97" s="56" t="s">
        <v>60</v>
      </c>
    </row>
    <row r="98" spans="1:8" ht="22.5" customHeight="1" x14ac:dyDescent="0.3">
      <c r="A98" s="48">
        <v>79</v>
      </c>
      <c r="B98" s="38" t="s">
        <v>1152</v>
      </c>
      <c r="C98" s="38">
        <v>1974</v>
      </c>
      <c r="D98" s="38">
        <v>183011282</v>
      </c>
      <c r="E98" s="55" t="s">
        <v>2</v>
      </c>
      <c r="F98" s="300"/>
      <c r="G98" s="291"/>
      <c r="H98" s="56" t="s">
        <v>60</v>
      </c>
    </row>
    <row r="99" spans="1:8" ht="22.5" customHeight="1" x14ac:dyDescent="0.3">
      <c r="A99" s="48">
        <v>80</v>
      </c>
      <c r="B99" s="38" t="s">
        <v>1153</v>
      </c>
      <c r="C99" s="38">
        <v>1975</v>
      </c>
      <c r="D99" s="38">
        <v>172369163</v>
      </c>
      <c r="E99" s="55" t="s">
        <v>2</v>
      </c>
      <c r="F99" s="300"/>
      <c r="G99" s="291"/>
      <c r="H99" s="56" t="s">
        <v>60</v>
      </c>
    </row>
    <row r="100" spans="1:8" ht="22.5" customHeight="1" x14ac:dyDescent="0.3">
      <c r="A100" s="48">
        <v>81</v>
      </c>
      <c r="B100" s="38" t="s">
        <v>1154</v>
      </c>
      <c r="C100" s="38">
        <v>1971</v>
      </c>
      <c r="D100" s="38">
        <v>187198293</v>
      </c>
      <c r="E100" s="55" t="s">
        <v>2</v>
      </c>
      <c r="F100" s="297"/>
      <c r="G100" s="292"/>
      <c r="H100" s="56" t="s">
        <v>60</v>
      </c>
    </row>
    <row r="101" spans="1:8" ht="22.5" customHeight="1" x14ac:dyDescent="0.3">
      <c r="A101" s="48">
        <v>82</v>
      </c>
      <c r="B101" s="58" t="s">
        <v>866</v>
      </c>
      <c r="C101" s="47" t="s">
        <v>92</v>
      </c>
      <c r="D101" s="47" t="s">
        <v>867</v>
      </c>
      <c r="E101" s="55" t="s">
        <v>868</v>
      </c>
      <c r="F101" s="296">
        <v>10</v>
      </c>
      <c r="G101" s="290">
        <f>COUNTA(E101:E111)</f>
        <v>11</v>
      </c>
      <c r="H101" s="48" t="s">
        <v>41</v>
      </c>
    </row>
    <row r="102" spans="1:8" ht="22.5" customHeight="1" x14ac:dyDescent="0.3">
      <c r="A102" s="48">
        <v>83</v>
      </c>
      <c r="B102" s="58" t="s">
        <v>869</v>
      </c>
      <c r="C102" s="47" t="s">
        <v>62</v>
      </c>
      <c r="D102" s="47" t="s">
        <v>870</v>
      </c>
      <c r="E102" s="55" t="s">
        <v>868</v>
      </c>
      <c r="F102" s="300"/>
      <c r="G102" s="291"/>
      <c r="H102" s="48" t="s">
        <v>41</v>
      </c>
    </row>
    <row r="103" spans="1:8" ht="22.5" customHeight="1" x14ac:dyDescent="0.3">
      <c r="A103" s="48">
        <v>84</v>
      </c>
      <c r="B103" s="58" t="s">
        <v>394</v>
      </c>
      <c r="C103" s="47" t="s">
        <v>96</v>
      </c>
      <c r="D103" s="47" t="s">
        <v>871</v>
      </c>
      <c r="E103" s="55" t="s">
        <v>868</v>
      </c>
      <c r="F103" s="300"/>
      <c r="G103" s="291"/>
      <c r="H103" s="48" t="s">
        <v>41</v>
      </c>
    </row>
    <row r="104" spans="1:8" ht="22.5" customHeight="1" x14ac:dyDescent="0.3">
      <c r="A104" s="48">
        <v>85</v>
      </c>
      <c r="B104" s="58" t="s">
        <v>872</v>
      </c>
      <c r="C104" s="47" t="s">
        <v>64</v>
      </c>
      <c r="D104" s="47" t="s">
        <v>873</v>
      </c>
      <c r="E104" s="55" t="s">
        <v>868</v>
      </c>
      <c r="F104" s="300"/>
      <c r="G104" s="291"/>
      <c r="H104" s="48" t="s">
        <v>41</v>
      </c>
    </row>
    <row r="105" spans="1:8" ht="22.5" customHeight="1" x14ac:dyDescent="0.3">
      <c r="A105" s="48">
        <v>86</v>
      </c>
      <c r="B105" s="58" t="s">
        <v>874</v>
      </c>
      <c r="C105" s="47" t="s">
        <v>64</v>
      </c>
      <c r="D105" s="47" t="s">
        <v>875</v>
      </c>
      <c r="E105" s="55" t="s">
        <v>868</v>
      </c>
      <c r="F105" s="300"/>
      <c r="G105" s="291"/>
      <c r="H105" s="48" t="s">
        <v>41</v>
      </c>
    </row>
    <row r="106" spans="1:8" ht="22.5" customHeight="1" x14ac:dyDescent="0.3">
      <c r="A106" s="48">
        <v>87</v>
      </c>
      <c r="B106" s="58" t="s">
        <v>876</v>
      </c>
      <c r="C106" s="47" t="s">
        <v>77</v>
      </c>
      <c r="D106" s="47" t="s">
        <v>877</v>
      </c>
      <c r="E106" s="55" t="s">
        <v>868</v>
      </c>
      <c r="F106" s="300"/>
      <c r="G106" s="291"/>
      <c r="H106" s="48" t="s">
        <v>41</v>
      </c>
    </row>
    <row r="107" spans="1:8" ht="22.5" customHeight="1" x14ac:dyDescent="0.3">
      <c r="A107" s="48">
        <v>88</v>
      </c>
      <c r="B107" s="58" t="s">
        <v>878</v>
      </c>
      <c r="C107" s="47" t="s">
        <v>77</v>
      </c>
      <c r="D107" s="47" t="s">
        <v>879</v>
      </c>
      <c r="E107" s="55" t="s">
        <v>880</v>
      </c>
      <c r="F107" s="300"/>
      <c r="G107" s="291"/>
      <c r="H107" s="48" t="s">
        <v>17</v>
      </c>
    </row>
    <row r="108" spans="1:8" ht="22.5" customHeight="1" x14ac:dyDescent="0.3">
      <c r="A108" s="48">
        <v>89</v>
      </c>
      <c r="B108" s="58" t="s">
        <v>881</v>
      </c>
      <c r="C108" s="47" t="s">
        <v>77</v>
      </c>
      <c r="D108" s="47" t="s">
        <v>882</v>
      </c>
      <c r="E108" s="55" t="s">
        <v>883</v>
      </c>
      <c r="F108" s="300"/>
      <c r="G108" s="291"/>
      <c r="H108" s="48" t="s">
        <v>17</v>
      </c>
    </row>
    <row r="109" spans="1:8" ht="22.5" customHeight="1" x14ac:dyDescent="0.3">
      <c r="A109" s="48">
        <v>90</v>
      </c>
      <c r="B109" s="58" t="s">
        <v>884</v>
      </c>
      <c r="C109" s="47" t="s">
        <v>62</v>
      </c>
      <c r="D109" s="47" t="s">
        <v>885</v>
      </c>
      <c r="E109" s="55" t="s">
        <v>880</v>
      </c>
      <c r="F109" s="300"/>
      <c r="G109" s="291"/>
      <c r="H109" s="48" t="s">
        <v>17</v>
      </c>
    </row>
    <row r="110" spans="1:8" ht="22.5" customHeight="1" x14ac:dyDescent="0.3">
      <c r="A110" s="48">
        <v>91</v>
      </c>
      <c r="B110" s="58" t="s">
        <v>886</v>
      </c>
      <c r="C110" s="47" t="s">
        <v>64</v>
      </c>
      <c r="D110" s="47" t="s">
        <v>887</v>
      </c>
      <c r="E110" s="55" t="s">
        <v>880</v>
      </c>
      <c r="F110" s="300"/>
      <c r="G110" s="291"/>
      <c r="H110" s="48" t="s">
        <v>54</v>
      </c>
    </row>
    <row r="111" spans="1:8" ht="22.5" customHeight="1" x14ac:dyDescent="0.3">
      <c r="A111" s="48">
        <v>92</v>
      </c>
      <c r="B111" s="58" t="s">
        <v>888</v>
      </c>
      <c r="C111" s="47" t="s">
        <v>310</v>
      </c>
      <c r="D111" s="47" t="s">
        <v>889</v>
      </c>
      <c r="E111" s="55" t="s">
        <v>890</v>
      </c>
      <c r="F111" s="297"/>
      <c r="G111" s="292"/>
      <c r="H111" s="48" t="s">
        <v>42</v>
      </c>
    </row>
    <row r="112" spans="1:8" ht="23.25" customHeight="1" x14ac:dyDescent="0.3">
      <c r="A112" s="48">
        <v>93</v>
      </c>
      <c r="B112" s="38" t="s">
        <v>107</v>
      </c>
      <c r="C112" s="36">
        <v>1986</v>
      </c>
      <c r="D112" s="47" t="s">
        <v>942</v>
      </c>
      <c r="E112" s="38" t="s">
        <v>109</v>
      </c>
      <c r="F112" s="296">
        <v>10</v>
      </c>
      <c r="G112" s="290">
        <f>COUNTA(E112:E117)</f>
        <v>6</v>
      </c>
      <c r="H112" s="61" t="s">
        <v>58</v>
      </c>
    </row>
    <row r="113" spans="1:8" ht="23.25" customHeight="1" x14ac:dyDescent="0.3">
      <c r="A113" s="48">
        <v>94</v>
      </c>
      <c r="B113" s="38" t="s">
        <v>1789</v>
      </c>
      <c r="C113" s="36">
        <v>1994</v>
      </c>
      <c r="D113" s="47" t="s">
        <v>939</v>
      </c>
      <c r="E113" s="38" t="s">
        <v>109</v>
      </c>
      <c r="F113" s="300"/>
      <c r="G113" s="291"/>
      <c r="H113" s="61" t="s">
        <v>58</v>
      </c>
    </row>
    <row r="114" spans="1:8" ht="22.5" customHeight="1" x14ac:dyDescent="0.3">
      <c r="A114" s="48">
        <v>95</v>
      </c>
      <c r="B114" s="38" t="s">
        <v>110</v>
      </c>
      <c r="C114" s="36">
        <v>1982</v>
      </c>
      <c r="D114" s="47" t="s">
        <v>941</v>
      </c>
      <c r="E114" s="38" t="s">
        <v>109</v>
      </c>
      <c r="F114" s="300"/>
      <c r="G114" s="291"/>
      <c r="H114" s="56" t="s">
        <v>42</v>
      </c>
    </row>
    <row r="115" spans="1:8" ht="22.5" customHeight="1" x14ac:dyDescent="0.3">
      <c r="A115" s="48">
        <v>96</v>
      </c>
      <c r="B115" s="38" t="s">
        <v>111</v>
      </c>
      <c r="C115" s="36">
        <v>1986</v>
      </c>
      <c r="D115" s="47" t="s">
        <v>937</v>
      </c>
      <c r="E115" s="38" t="s">
        <v>109</v>
      </c>
      <c r="F115" s="300"/>
      <c r="G115" s="291"/>
      <c r="H115" s="56" t="s">
        <v>57</v>
      </c>
    </row>
    <row r="116" spans="1:8" ht="22.5" customHeight="1" x14ac:dyDescent="0.3">
      <c r="A116" s="48">
        <v>97</v>
      </c>
      <c r="B116" s="38" t="s">
        <v>112</v>
      </c>
      <c r="C116" s="36">
        <v>1996</v>
      </c>
      <c r="D116" s="47" t="s">
        <v>936</v>
      </c>
      <c r="E116" s="38" t="s">
        <v>109</v>
      </c>
      <c r="F116" s="300"/>
      <c r="G116" s="291"/>
      <c r="H116" s="56" t="s">
        <v>57</v>
      </c>
    </row>
    <row r="117" spans="1:8" ht="22.5" customHeight="1" x14ac:dyDescent="0.3">
      <c r="A117" s="48">
        <v>98</v>
      </c>
      <c r="B117" s="38" t="s">
        <v>113</v>
      </c>
      <c r="C117" s="36">
        <v>1995</v>
      </c>
      <c r="D117" s="47" t="s">
        <v>938</v>
      </c>
      <c r="E117" s="38" t="s">
        <v>109</v>
      </c>
      <c r="F117" s="300"/>
      <c r="G117" s="292"/>
      <c r="H117" s="56" t="s">
        <v>54</v>
      </c>
    </row>
    <row r="118" spans="1:8" ht="22.5" customHeight="1" x14ac:dyDescent="0.3">
      <c r="A118" s="48">
        <v>99</v>
      </c>
      <c r="B118" s="38" t="s">
        <v>1589</v>
      </c>
      <c r="C118" s="38">
        <v>1976</v>
      </c>
      <c r="D118" s="47" t="s">
        <v>469</v>
      </c>
      <c r="E118" s="38" t="s">
        <v>441</v>
      </c>
      <c r="F118" s="306">
        <v>40</v>
      </c>
      <c r="G118" s="305">
        <f>COUNTA(E118:E121)</f>
        <v>4</v>
      </c>
      <c r="H118" s="56" t="s">
        <v>1628</v>
      </c>
    </row>
    <row r="119" spans="1:8" ht="22.5" customHeight="1" x14ac:dyDescent="0.3">
      <c r="A119" s="48">
        <v>100</v>
      </c>
      <c r="B119" s="38" t="s">
        <v>1590</v>
      </c>
      <c r="C119" s="38">
        <v>1977</v>
      </c>
      <c r="D119" s="47" t="s">
        <v>470</v>
      </c>
      <c r="E119" s="38" t="s">
        <v>441</v>
      </c>
      <c r="F119" s="306"/>
      <c r="G119" s="305"/>
      <c r="H119" s="56" t="s">
        <v>1628</v>
      </c>
    </row>
    <row r="120" spans="1:8" ht="22.5" customHeight="1" x14ac:dyDescent="0.3">
      <c r="A120" s="48">
        <v>101</v>
      </c>
      <c r="B120" s="38" t="s">
        <v>1591</v>
      </c>
      <c r="C120" s="38">
        <v>2006</v>
      </c>
      <c r="D120" s="47" t="s">
        <v>474</v>
      </c>
      <c r="E120" s="38" t="s">
        <v>441</v>
      </c>
      <c r="F120" s="306"/>
      <c r="G120" s="305"/>
      <c r="H120" s="56" t="s">
        <v>1628</v>
      </c>
    </row>
    <row r="121" spans="1:8" ht="22.5" customHeight="1" x14ac:dyDescent="0.3">
      <c r="A121" s="48">
        <v>102</v>
      </c>
      <c r="B121" s="38" t="s">
        <v>1592</v>
      </c>
      <c r="C121" s="38">
        <v>2009</v>
      </c>
      <c r="D121" s="47" t="s">
        <v>474</v>
      </c>
      <c r="E121" s="38" t="s">
        <v>441</v>
      </c>
      <c r="F121" s="306"/>
      <c r="G121" s="305"/>
      <c r="H121" s="56" t="s">
        <v>1628</v>
      </c>
    </row>
    <row r="122" spans="1:8" ht="22.5" customHeight="1" x14ac:dyDescent="0.3">
      <c r="A122" s="48">
        <v>103</v>
      </c>
      <c r="B122" s="38" t="s">
        <v>1593</v>
      </c>
      <c r="C122" s="38">
        <v>1976</v>
      </c>
      <c r="D122" s="47" t="s">
        <v>469</v>
      </c>
      <c r="E122" s="38" t="s">
        <v>441</v>
      </c>
      <c r="F122" s="306"/>
      <c r="G122" s="290">
        <f>COUNTA(E122:E165)</f>
        <v>44</v>
      </c>
      <c r="H122" s="56" t="s">
        <v>55</v>
      </c>
    </row>
    <row r="123" spans="1:8" ht="22.5" customHeight="1" x14ac:dyDescent="0.3">
      <c r="A123" s="48">
        <v>104</v>
      </c>
      <c r="B123" s="38" t="s">
        <v>421</v>
      </c>
      <c r="C123" s="38">
        <v>1977</v>
      </c>
      <c r="D123" s="47" t="s">
        <v>470</v>
      </c>
      <c r="E123" s="38" t="s">
        <v>441</v>
      </c>
      <c r="F123" s="306"/>
      <c r="G123" s="291"/>
      <c r="H123" s="56" t="s">
        <v>55</v>
      </c>
    </row>
    <row r="124" spans="1:8" ht="22.5" customHeight="1" x14ac:dyDescent="0.3">
      <c r="A124" s="48">
        <v>105</v>
      </c>
      <c r="B124" s="38" t="s">
        <v>1594</v>
      </c>
      <c r="C124" s="38">
        <v>2006</v>
      </c>
      <c r="D124" s="47" t="s">
        <v>474</v>
      </c>
      <c r="E124" s="38" t="s">
        <v>441</v>
      </c>
      <c r="F124" s="306"/>
      <c r="G124" s="291"/>
      <c r="H124" s="56" t="s">
        <v>55</v>
      </c>
    </row>
    <row r="125" spans="1:8" ht="22.5" customHeight="1" x14ac:dyDescent="0.3">
      <c r="A125" s="48">
        <v>106</v>
      </c>
      <c r="B125" s="38" t="s">
        <v>1595</v>
      </c>
      <c r="C125" s="38">
        <v>2009</v>
      </c>
      <c r="D125" s="47" t="s">
        <v>474</v>
      </c>
      <c r="E125" s="38" t="s">
        <v>441</v>
      </c>
      <c r="F125" s="306"/>
      <c r="G125" s="291"/>
      <c r="H125" s="56" t="s">
        <v>55</v>
      </c>
    </row>
    <row r="126" spans="1:8" ht="50.25" x14ac:dyDescent="0.3">
      <c r="A126" s="48">
        <v>107</v>
      </c>
      <c r="B126" s="38" t="s">
        <v>1646</v>
      </c>
      <c r="C126" s="38">
        <v>1976</v>
      </c>
      <c r="D126" s="47" t="s">
        <v>466</v>
      </c>
      <c r="E126" s="38" t="s">
        <v>441</v>
      </c>
      <c r="F126" s="306"/>
      <c r="G126" s="291"/>
      <c r="H126" s="56" t="s">
        <v>41</v>
      </c>
    </row>
    <row r="127" spans="1:8" ht="22.5" customHeight="1" x14ac:dyDescent="0.3">
      <c r="A127" s="48">
        <v>108</v>
      </c>
      <c r="B127" s="38" t="s">
        <v>422</v>
      </c>
      <c r="C127" s="38">
        <v>1979</v>
      </c>
      <c r="D127" s="47" t="s">
        <v>467</v>
      </c>
      <c r="E127" s="38" t="s">
        <v>441</v>
      </c>
      <c r="F127" s="306"/>
      <c r="G127" s="291"/>
      <c r="H127" s="56" t="s">
        <v>17</v>
      </c>
    </row>
    <row r="128" spans="1:8" ht="22.5" customHeight="1" x14ac:dyDescent="0.3">
      <c r="A128" s="48">
        <v>109</v>
      </c>
      <c r="B128" s="38" t="s">
        <v>1587</v>
      </c>
      <c r="C128" s="38">
        <v>2012</v>
      </c>
      <c r="D128" s="47" t="s">
        <v>474</v>
      </c>
      <c r="E128" s="38" t="s">
        <v>441</v>
      </c>
      <c r="F128" s="306"/>
      <c r="G128" s="291"/>
      <c r="H128" s="56" t="s">
        <v>17</v>
      </c>
    </row>
    <row r="129" spans="1:8" ht="22.5" customHeight="1" x14ac:dyDescent="0.3">
      <c r="A129" s="48">
        <v>110</v>
      </c>
      <c r="B129" s="38" t="s">
        <v>423</v>
      </c>
      <c r="C129" s="38">
        <v>1968</v>
      </c>
      <c r="D129" s="47" t="s">
        <v>468</v>
      </c>
      <c r="E129" s="38" t="s">
        <v>441</v>
      </c>
      <c r="F129" s="306"/>
      <c r="G129" s="291"/>
      <c r="H129" s="56" t="s">
        <v>57</v>
      </c>
    </row>
    <row r="130" spans="1:8" ht="50.25" x14ac:dyDescent="0.3">
      <c r="A130" s="48">
        <v>111</v>
      </c>
      <c r="B130" s="38" t="s">
        <v>1647</v>
      </c>
      <c r="C130" s="38">
        <v>1984</v>
      </c>
      <c r="D130" s="47" t="s">
        <v>465</v>
      </c>
      <c r="E130" s="38" t="s">
        <v>441</v>
      </c>
      <c r="F130" s="306"/>
      <c r="G130" s="291"/>
      <c r="H130" s="56" t="s">
        <v>56</v>
      </c>
    </row>
    <row r="131" spans="1:8" ht="22.5" customHeight="1" x14ac:dyDescent="0.3">
      <c r="A131" s="48">
        <v>112</v>
      </c>
      <c r="B131" s="38" t="s">
        <v>424</v>
      </c>
      <c r="C131" s="38">
        <v>2007</v>
      </c>
      <c r="D131" s="47" t="s">
        <v>473</v>
      </c>
      <c r="E131" s="38" t="s">
        <v>441</v>
      </c>
      <c r="F131" s="306"/>
      <c r="G131" s="291"/>
      <c r="H131" s="56" t="s">
        <v>56</v>
      </c>
    </row>
    <row r="132" spans="1:8" ht="22.5" customHeight="1" x14ac:dyDescent="0.3">
      <c r="A132" s="48">
        <v>113</v>
      </c>
      <c r="B132" s="38" t="s">
        <v>425</v>
      </c>
      <c r="C132" s="38">
        <v>1991</v>
      </c>
      <c r="D132" s="47" t="s">
        <v>463</v>
      </c>
      <c r="E132" s="38" t="s">
        <v>442</v>
      </c>
      <c r="F132" s="306"/>
      <c r="G132" s="291"/>
      <c r="H132" s="56" t="s">
        <v>17</v>
      </c>
    </row>
    <row r="133" spans="1:8" ht="22.5" customHeight="1" x14ac:dyDescent="0.3">
      <c r="A133" s="48">
        <v>114</v>
      </c>
      <c r="B133" s="38" t="s">
        <v>426</v>
      </c>
      <c r="C133" s="38">
        <v>1987</v>
      </c>
      <c r="D133" s="47" t="s">
        <v>462</v>
      </c>
      <c r="E133" s="38" t="s">
        <v>442</v>
      </c>
      <c r="F133" s="306"/>
      <c r="G133" s="291"/>
      <c r="H133" s="56" t="s">
        <v>60</v>
      </c>
    </row>
    <row r="134" spans="1:8" ht="22.5" customHeight="1" x14ac:dyDescent="0.3">
      <c r="A134" s="48">
        <v>115</v>
      </c>
      <c r="B134" s="38" t="s">
        <v>427</v>
      </c>
      <c r="C134" s="38">
        <v>1999</v>
      </c>
      <c r="D134" s="47" t="s">
        <v>461</v>
      </c>
      <c r="E134" s="38" t="s">
        <v>442</v>
      </c>
      <c r="F134" s="306"/>
      <c r="G134" s="291"/>
      <c r="H134" s="56" t="s">
        <v>56</v>
      </c>
    </row>
    <row r="135" spans="1:8" ht="22.5" customHeight="1" x14ac:dyDescent="0.3">
      <c r="A135" s="48">
        <v>116</v>
      </c>
      <c r="B135" s="38" t="s">
        <v>428</v>
      </c>
      <c r="C135" s="38">
        <v>1977</v>
      </c>
      <c r="D135" s="47" t="s">
        <v>460</v>
      </c>
      <c r="E135" s="38" t="s">
        <v>442</v>
      </c>
      <c r="F135" s="306"/>
      <c r="G135" s="291"/>
      <c r="H135" s="56" t="s">
        <v>42</v>
      </c>
    </row>
    <row r="136" spans="1:8" ht="22.5" customHeight="1" x14ac:dyDescent="0.3">
      <c r="A136" s="48">
        <v>117</v>
      </c>
      <c r="B136" s="38" t="s">
        <v>429</v>
      </c>
      <c r="C136" s="38">
        <v>1950</v>
      </c>
      <c r="D136" s="47" t="s">
        <v>459</v>
      </c>
      <c r="E136" s="38" t="s">
        <v>442</v>
      </c>
      <c r="F136" s="306"/>
      <c r="G136" s="291"/>
      <c r="H136" s="61" t="s">
        <v>58</v>
      </c>
    </row>
    <row r="137" spans="1:8" ht="22.5" customHeight="1" x14ac:dyDescent="0.3">
      <c r="A137" s="48">
        <v>118</v>
      </c>
      <c r="B137" s="38" t="s">
        <v>430</v>
      </c>
      <c r="C137" s="38">
        <v>1993</v>
      </c>
      <c r="D137" s="47" t="s">
        <v>458</v>
      </c>
      <c r="E137" s="38" t="s">
        <v>442</v>
      </c>
      <c r="F137" s="306"/>
      <c r="G137" s="291"/>
      <c r="H137" s="61" t="s">
        <v>58</v>
      </c>
    </row>
    <row r="138" spans="1:8" ht="22.5" customHeight="1" x14ac:dyDescent="0.3">
      <c r="A138" s="48">
        <v>119</v>
      </c>
      <c r="B138" s="38" t="s">
        <v>1588</v>
      </c>
      <c r="C138" s="38">
        <v>1990</v>
      </c>
      <c r="D138" s="47" t="s">
        <v>457</v>
      </c>
      <c r="E138" s="38" t="s">
        <v>442</v>
      </c>
      <c r="F138" s="306"/>
      <c r="G138" s="291"/>
      <c r="H138" s="61" t="s">
        <v>58</v>
      </c>
    </row>
    <row r="139" spans="1:8" ht="22.5" customHeight="1" x14ac:dyDescent="0.3">
      <c r="A139" s="48">
        <v>120</v>
      </c>
      <c r="B139" s="38" t="s">
        <v>431</v>
      </c>
      <c r="C139" s="38">
        <v>1993</v>
      </c>
      <c r="D139" s="47" t="s">
        <v>456</v>
      </c>
      <c r="E139" s="38" t="s">
        <v>442</v>
      </c>
      <c r="F139" s="306"/>
      <c r="G139" s="291"/>
      <c r="H139" s="61" t="s">
        <v>58</v>
      </c>
    </row>
    <row r="140" spans="1:8" ht="22.5" customHeight="1" x14ac:dyDescent="0.3">
      <c r="A140" s="48">
        <v>121</v>
      </c>
      <c r="B140" s="38" t="s">
        <v>432</v>
      </c>
      <c r="C140" s="38">
        <v>1982</v>
      </c>
      <c r="D140" s="47" t="s">
        <v>455</v>
      </c>
      <c r="E140" s="38" t="s">
        <v>442</v>
      </c>
      <c r="F140" s="306"/>
      <c r="G140" s="291"/>
      <c r="H140" s="61" t="s">
        <v>58</v>
      </c>
    </row>
    <row r="141" spans="1:8" ht="22.5" customHeight="1" x14ac:dyDescent="0.3">
      <c r="A141" s="48">
        <v>122</v>
      </c>
      <c r="B141" s="38" t="s">
        <v>1446</v>
      </c>
      <c r="C141" s="38">
        <v>1988</v>
      </c>
      <c r="D141" s="47" t="s">
        <v>454</v>
      </c>
      <c r="E141" s="38" t="s">
        <v>442</v>
      </c>
      <c r="F141" s="306"/>
      <c r="G141" s="291"/>
      <c r="H141" s="56" t="s">
        <v>1628</v>
      </c>
    </row>
    <row r="142" spans="1:8" ht="22.5" customHeight="1" x14ac:dyDescent="0.3">
      <c r="A142" s="48">
        <v>123</v>
      </c>
      <c r="B142" s="38" t="s">
        <v>433</v>
      </c>
      <c r="C142" s="38">
        <v>1989</v>
      </c>
      <c r="D142" s="47" t="s">
        <v>453</v>
      </c>
      <c r="E142" s="38" t="s">
        <v>442</v>
      </c>
      <c r="F142" s="306"/>
      <c r="G142" s="291"/>
      <c r="H142" s="56" t="s">
        <v>57</v>
      </c>
    </row>
    <row r="143" spans="1:8" ht="22.5" customHeight="1" x14ac:dyDescent="0.3">
      <c r="A143" s="48">
        <v>124</v>
      </c>
      <c r="B143" s="38" t="s">
        <v>783</v>
      </c>
      <c r="C143" s="38">
        <v>1964</v>
      </c>
      <c r="D143" s="47"/>
      <c r="E143" s="38" t="s">
        <v>442</v>
      </c>
      <c r="F143" s="306"/>
      <c r="G143" s="291"/>
      <c r="H143" s="56" t="s">
        <v>17</v>
      </c>
    </row>
    <row r="144" spans="1:8" ht="22.5" customHeight="1" x14ac:dyDescent="0.3">
      <c r="A144" s="48">
        <v>125</v>
      </c>
      <c r="B144" s="38" t="s">
        <v>784</v>
      </c>
      <c r="C144" s="38">
        <v>2007</v>
      </c>
      <c r="D144" s="47" t="s">
        <v>474</v>
      </c>
      <c r="E144" s="38" t="s">
        <v>442</v>
      </c>
      <c r="F144" s="306"/>
      <c r="G144" s="291"/>
      <c r="H144" s="56" t="s">
        <v>17</v>
      </c>
    </row>
    <row r="145" spans="1:8" ht="22.5" customHeight="1" x14ac:dyDescent="0.3">
      <c r="A145" s="48">
        <v>126</v>
      </c>
      <c r="B145" s="38" t="s">
        <v>434</v>
      </c>
      <c r="C145" s="38">
        <v>1993</v>
      </c>
      <c r="D145" s="47" t="s">
        <v>452</v>
      </c>
      <c r="E145" s="38" t="s">
        <v>442</v>
      </c>
      <c r="F145" s="306"/>
      <c r="G145" s="291"/>
      <c r="H145" s="56" t="s">
        <v>57</v>
      </c>
    </row>
    <row r="146" spans="1:8" ht="22.5" customHeight="1" x14ac:dyDescent="0.3">
      <c r="A146" s="48">
        <v>127</v>
      </c>
      <c r="B146" s="38" t="s">
        <v>435</v>
      </c>
      <c r="C146" s="38">
        <v>1991</v>
      </c>
      <c r="D146" s="47" t="s">
        <v>464</v>
      </c>
      <c r="E146" s="38" t="s">
        <v>443</v>
      </c>
      <c r="F146" s="306"/>
      <c r="G146" s="291"/>
      <c r="H146" s="61" t="s">
        <v>58</v>
      </c>
    </row>
    <row r="147" spans="1:8" ht="22.5" customHeight="1" x14ac:dyDescent="0.3">
      <c r="A147" s="48">
        <v>128</v>
      </c>
      <c r="B147" s="38" t="s">
        <v>436</v>
      </c>
      <c r="C147" s="38">
        <v>1979</v>
      </c>
      <c r="D147" s="47" t="s">
        <v>471</v>
      </c>
      <c r="E147" s="38" t="s">
        <v>443</v>
      </c>
      <c r="F147" s="306"/>
      <c r="G147" s="291"/>
      <c r="H147" s="61" t="s">
        <v>58</v>
      </c>
    </row>
    <row r="148" spans="1:8" ht="22.5" customHeight="1" x14ac:dyDescent="0.3">
      <c r="A148" s="48">
        <v>129</v>
      </c>
      <c r="B148" s="38" t="s">
        <v>437</v>
      </c>
      <c r="C148" s="38">
        <v>1988</v>
      </c>
      <c r="D148" s="47" t="s">
        <v>472</v>
      </c>
      <c r="E148" s="38" t="s">
        <v>443</v>
      </c>
      <c r="F148" s="306"/>
      <c r="G148" s="291"/>
      <c r="H148" s="61" t="s">
        <v>58</v>
      </c>
    </row>
    <row r="149" spans="1:8" ht="22.5" customHeight="1" x14ac:dyDescent="0.3">
      <c r="A149" s="48">
        <v>130</v>
      </c>
      <c r="B149" s="38" t="s">
        <v>438</v>
      </c>
      <c r="C149" s="38">
        <v>1992</v>
      </c>
      <c r="D149" s="47"/>
      <c r="E149" s="38" t="s">
        <v>444</v>
      </c>
      <c r="F149" s="306"/>
      <c r="G149" s="291"/>
      <c r="H149" s="56" t="s">
        <v>57</v>
      </c>
    </row>
    <row r="150" spans="1:8" ht="22.5" customHeight="1" x14ac:dyDescent="0.3">
      <c r="A150" s="48">
        <v>131</v>
      </c>
      <c r="B150" s="38" t="s">
        <v>439</v>
      </c>
      <c r="C150" s="38">
        <v>1990</v>
      </c>
      <c r="D150" s="47"/>
      <c r="E150" s="38" t="s">
        <v>444</v>
      </c>
      <c r="F150" s="306"/>
      <c r="G150" s="291"/>
      <c r="H150" s="56" t="s">
        <v>57</v>
      </c>
    </row>
    <row r="151" spans="1:8" ht="22.5" customHeight="1" x14ac:dyDescent="0.3">
      <c r="A151" s="48">
        <v>132</v>
      </c>
      <c r="B151" s="38" t="s">
        <v>440</v>
      </c>
      <c r="C151" s="38">
        <v>1979</v>
      </c>
      <c r="D151" s="47"/>
      <c r="E151" s="38" t="s">
        <v>444</v>
      </c>
      <c r="F151" s="306"/>
      <c r="G151" s="291"/>
      <c r="H151" s="56" t="s">
        <v>17</v>
      </c>
    </row>
    <row r="152" spans="1:8" ht="22.5" customHeight="1" x14ac:dyDescent="0.3">
      <c r="A152" s="48">
        <v>133</v>
      </c>
      <c r="B152" s="38" t="s">
        <v>445</v>
      </c>
      <c r="C152" s="38">
        <v>1993</v>
      </c>
      <c r="D152" s="47" t="s">
        <v>480</v>
      </c>
      <c r="E152" s="35" t="s">
        <v>451</v>
      </c>
      <c r="F152" s="306"/>
      <c r="G152" s="291"/>
      <c r="H152" s="56" t="s">
        <v>60</v>
      </c>
    </row>
    <row r="153" spans="1:8" ht="22.5" customHeight="1" x14ac:dyDescent="0.3">
      <c r="A153" s="48">
        <v>134</v>
      </c>
      <c r="B153" s="38" t="s">
        <v>446</v>
      </c>
      <c r="C153" s="38">
        <v>1994</v>
      </c>
      <c r="D153" s="47" t="s">
        <v>479</v>
      </c>
      <c r="E153" s="35" t="s">
        <v>451</v>
      </c>
      <c r="F153" s="306"/>
      <c r="G153" s="291"/>
      <c r="H153" s="56" t="s">
        <v>54</v>
      </c>
    </row>
    <row r="154" spans="1:8" ht="22.5" customHeight="1" x14ac:dyDescent="0.3">
      <c r="A154" s="48">
        <v>135</v>
      </c>
      <c r="B154" s="38" t="s">
        <v>447</v>
      </c>
      <c r="C154" s="38">
        <v>1992</v>
      </c>
      <c r="D154" s="47" t="s">
        <v>477</v>
      </c>
      <c r="E154" s="35" t="s">
        <v>451</v>
      </c>
      <c r="F154" s="306"/>
      <c r="G154" s="291"/>
      <c r="H154" s="56" t="s">
        <v>57</v>
      </c>
    </row>
    <row r="155" spans="1:8" ht="22.5" customHeight="1" x14ac:dyDescent="0.3">
      <c r="A155" s="48">
        <v>136</v>
      </c>
      <c r="B155" s="38" t="s">
        <v>448</v>
      </c>
      <c r="C155" s="38">
        <v>1993</v>
      </c>
      <c r="D155" s="47" t="s">
        <v>478</v>
      </c>
      <c r="E155" s="35" t="s">
        <v>451</v>
      </c>
      <c r="F155" s="306"/>
      <c r="G155" s="291"/>
      <c r="H155" s="56" t="s">
        <v>57</v>
      </c>
    </row>
    <row r="156" spans="1:8" ht="22.5" customHeight="1" x14ac:dyDescent="0.3">
      <c r="A156" s="48">
        <v>137</v>
      </c>
      <c r="B156" s="38" t="s">
        <v>1586</v>
      </c>
      <c r="C156" s="38">
        <v>1990</v>
      </c>
      <c r="D156" s="47" t="s">
        <v>476</v>
      </c>
      <c r="E156" s="35" t="s">
        <v>451</v>
      </c>
      <c r="F156" s="306"/>
      <c r="G156" s="291"/>
      <c r="H156" s="56" t="s">
        <v>54</v>
      </c>
    </row>
    <row r="157" spans="1:8" ht="22.5" customHeight="1" x14ac:dyDescent="0.3">
      <c r="A157" s="48">
        <v>138</v>
      </c>
      <c r="B157" s="38" t="s">
        <v>450</v>
      </c>
      <c r="C157" s="38">
        <v>1975</v>
      </c>
      <c r="D157" s="47" t="s">
        <v>475</v>
      </c>
      <c r="E157" s="35" t="s">
        <v>451</v>
      </c>
      <c r="F157" s="306"/>
      <c r="G157" s="291"/>
      <c r="H157" s="56" t="s">
        <v>54</v>
      </c>
    </row>
    <row r="158" spans="1:8" ht="22.5" customHeight="1" x14ac:dyDescent="0.3">
      <c r="A158" s="48">
        <v>139</v>
      </c>
      <c r="B158" s="38" t="s">
        <v>785</v>
      </c>
      <c r="C158" s="38">
        <v>1999</v>
      </c>
      <c r="D158" s="47" t="s">
        <v>1705</v>
      </c>
      <c r="E158" s="35" t="s">
        <v>786</v>
      </c>
      <c r="F158" s="306"/>
      <c r="G158" s="291"/>
      <c r="H158" s="56" t="s">
        <v>42</v>
      </c>
    </row>
    <row r="159" spans="1:8" ht="22.5" customHeight="1" x14ac:dyDescent="0.3">
      <c r="A159" s="48">
        <v>140</v>
      </c>
      <c r="B159" s="38" t="s">
        <v>787</v>
      </c>
      <c r="C159" s="38">
        <v>1981</v>
      </c>
      <c r="D159" s="47" t="s">
        <v>1706</v>
      </c>
      <c r="E159" s="35" t="s">
        <v>786</v>
      </c>
      <c r="F159" s="306"/>
      <c r="G159" s="291"/>
      <c r="H159" s="56" t="s">
        <v>42</v>
      </c>
    </row>
    <row r="160" spans="1:8" ht="22.5" customHeight="1" x14ac:dyDescent="0.3">
      <c r="A160" s="48">
        <v>141</v>
      </c>
      <c r="B160" s="38" t="s">
        <v>108</v>
      </c>
      <c r="C160" s="38">
        <v>1986</v>
      </c>
      <c r="D160" s="47" t="s">
        <v>1707</v>
      </c>
      <c r="E160" s="35" t="s">
        <v>786</v>
      </c>
      <c r="F160" s="306"/>
      <c r="G160" s="291"/>
      <c r="H160" s="61" t="s">
        <v>58</v>
      </c>
    </row>
    <row r="161" spans="1:8" ht="22.5" customHeight="1" x14ac:dyDescent="0.3">
      <c r="A161" s="48">
        <v>142</v>
      </c>
      <c r="B161" s="38" t="s">
        <v>659</v>
      </c>
      <c r="C161" s="38">
        <v>1986</v>
      </c>
      <c r="D161" s="47" t="s">
        <v>1708</v>
      </c>
      <c r="E161" s="35" t="s">
        <v>786</v>
      </c>
      <c r="F161" s="306"/>
      <c r="G161" s="291"/>
      <c r="H161" s="61" t="s">
        <v>58</v>
      </c>
    </row>
    <row r="162" spans="1:8" ht="22.5" customHeight="1" x14ac:dyDescent="0.3">
      <c r="A162" s="48">
        <v>143</v>
      </c>
      <c r="B162" s="38" t="s">
        <v>788</v>
      </c>
      <c r="C162" s="38">
        <v>1999</v>
      </c>
      <c r="D162" s="47" t="s">
        <v>1709</v>
      </c>
      <c r="E162" s="35" t="s">
        <v>786</v>
      </c>
      <c r="F162" s="306"/>
      <c r="G162" s="291"/>
      <c r="H162" s="61" t="s">
        <v>58</v>
      </c>
    </row>
    <row r="163" spans="1:8" ht="22.5" customHeight="1" x14ac:dyDescent="0.3">
      <c r="A163" s="48">
        <v>144</v>
      </c>
      <c r="B163" s="38" t="s">
        <v>1535</v>
      </c>
      <c r="C163" s="38">
        <v>1991</v>
      </c>
      <c r="D163" s="38">
        <v>173240111</v>
      </c>
      <c r="E163" s="38" t="s">
        <v>1534</v>
      </c>
      <c r="F163" s="306"/>
      <c r="G163" s="291"/>
      <c r="H163" s="56" t="s">
        <v>1628</v>
      </c>
    </row>
    <row r="164" spans="1:8" ht="22.5" customHeight="1" x14ac:dyDescent="0.3">
      <c r="A164" s="48">
        <v>145</v>
      </c>
      <c r="B164" s="38" t="s">
        <v>1536</v>
      </c>
      <c r="C164" s="38">
        <v>1996</v>
      </c>
      <c r="D164" s="38">
        <v>212717106</v>
      </c>
      <c r="E164" s="38" t="s">
        <v>1534</v>
      </c>
      <c r="F164" s="306"/>
      <c r="G164" s="291"/>
      <c r="H164" s="56" t="s">
        <v>17</v>
      </c>
    </row>
    <row r="165" spans="1:8" ht="22.5" customHeight="1" x14ac:dyDescent="0.3">
      <c r="A165" s="48">
        <v>146</v>
      </c>
      <c r="B165" s="38" t="s">
        <v>1537</v>
      </c>
      <c r="C165" s="38">
        <v>1985</v>
      </c>
      <c r="D165" s="38">
        <v>191583618</v>
      </c>
      <c r="E165" s="38" t="s">
        <v>1534</v>
      </c>
      <c r="F165" s="306"/>
      <c r="G165" s="292"/>
      <c r="H165" s="56" t="s">
        <v>56</v>
      </c>
    </row>
    <row r="166" spans="1:8" ht="22.5" customHeight="1" x14ac:dyDescent="0.3">
      <c r="A166" s="48">
        <v>147</v>
      </c>
      <c r="B166" s="58" t="s">
        <v>394</v>
      </c>
      <c r="C166" s="36">
        <v>1993</v>
      </c>
      <c r="D166" s="47" t="s">
        <v>801</v>
      </c>
      <c r="E166" s="60" t="s">
        <v>792</v>
      </c>
      <c r="F166" s="296">
        <v>10</v>
      </c>
      <c r="G166" s="290">
        <f>COUNTA(E166:E170)</f>
        <v>5</v>
      </c>
      <c r="H166" s="48" t="s">
        <v>60</v>
      </c>
    </row>
    <row r="167" spans="1:8" ht="22.5" customHeight="1" x14ac:dyDescent="0.3">
      <c r="A167" s="48">
        <v>148</v>
      </c>
      <c r="B167" s="58" t="s">
        <v>789</v>
      </c>
      <c r="C167" s="36">
        <v>1993</v>
      </c>
      <c r="D167" s="47" t="s">
        <v>796</v>
      </c>
      <c r="E167" s="60" t="s">
        <v>793</v>
      </c>
      <c r="F167" s="300"/>
      <c r="G167" s="291"/>
      <c r="H167" s="48" t="s">
        <v>60</v>
      </c>
    </row>
    <row r="168" spans="1:8" ht="22.5" customHeight="1" x14ac:dyDescent="0.3">
      <c r="A168" s="48">
        <v>149</v>
      </c>
      <c r="B168" s="58" t="s">
        <v>19</v>
      </c>
      <c r="C168" s="36">
        <v>1991</v>
      </c>
      <c r="D168" s="47" t="s">
        <v>797</v>
      </c>
      <c r="E168" s="60" t="s">
        <v>794</v>
      </c>
      <c r="F168" s="300"/>
      <c r="G168" s="291"/>
      <c r="H168" s="48" t="s">
        <v>60</v>
      </c>
    </row>
    <row r="169" spans="1:8" ht="22.5" customHeight="1" x14ac:dyDescent="0.3">
      <c r="A169" s="48">
        <v>150</v>
      </c>
      <c r="B169" s="58" t="s">
        <v>790</v>
      </c>
      <c r="C169" s="36">
        <v>1989</v>
      </c>
      <c r="D169" s="47" t="s">
        <v>798</v>
      </c>
      <c r="E169" s="60" t="s">
        <v>794</v>
      </c>
      <c r="F169" s="300"/>
      <c r="G169" s="291"/>
      <c r="H169" s="48" t="s">
        <v>60</v>
      </c>
    </row>
    <row r="170" spans="1:8" ht="22.5" customHeight="1" x14ac:dyDescent="0.3">
      <c r="A170" s="48">
        <v>151</v>
      </c>
      <c r="B170" s="58" t="s">
        <v>799</v>
      </c>
      <c r="C170" s="36">
        <v>1992</v>
      </c>
      <c r="D170" s="47" t="s">
        <v>800</v>
      </c>
      <c r="E170" s="60" t="s">
        <v>795</v>
      </c>
      <c r="F170" s="297"/>
      <c r="G170" s="292"/>
      <c r="H170" s="48" t="s">
        <v>60</v>
      </c>
    </row>
    <row r="171" spans="1:8" ht="18.75" x14ac:dyDescent="0.3">
      <c r="A171" s="48">
        <v>152</v>
      </c>
      <c r="B171" s="38" t="s">
        <v>374</v>
      </c>
      <c r="C171" s="64"/>
      <c r="D171" s="54">
        <v>197223785</v>
      </c>
      <c r="E171" s="35" t="s">
        <v>373</v>
      </c>
      <c r="F171" s="296">
        <v>25</v>
      </c>
      <c r="G171" s="290">
        <f>COUNTA(E171:E204)</f>
        <v>34</v>
      </c>
      <c r="H171" s="56" t="s">
        <v>57</v>
      </c>
    </row>
    <row r="172" spans="1:8" ht="18.75" x14ac:dyDescent="0.3">
      <c r="A172" s="48">
        <v>153</v>
      </c>
      <c r="B172" s="38" t="s">
        <v>375</v>
      </c>
      <c r="C172" s="64"/>
      <c r="D172" s="54">
        <v>197243266</v>
      </c>
      <c r="E172" s="35" t="s">
        <v>373</v>
      </c>
      <c r="F172" s="300"/>
      <c r="G172" s="291"/>
      <c r="H172" s="56" t="s">
        <v>57</v>
      </c>
    </row>
    <row r="173" spans="1:8" ht="18.75" x14ac:dyDescent="0.3">
      <c r="A173" s="48">
        <v>154</v>
      </c>
      <c r="B173" s="38" t="s">
        <v>376</v>
      </c>
      <c r="C173" s="64"/>
      <c r="D173" s="54">
        <v>197450801</v>
      </c>
      <c r="E173" s="35" t="s">
        <v>373</v>
      </c>
      <c r="F173" s="300"/>
      <c r="G173" s="291"/>
      <c r="H173" s="56" t="s">
        <v>57</v>
      </c>
    </row>
    <row r="174" spans="1:8" ht="18.75" x14ac:dyDescent="0.3">
      <c r="A174" s="48">
        <v>155</v>
      </c>
      <c r="B174" s="38" t="s">
        <v>382</v>
      </c>
      <c r="C174" s="64"/>
      <c r="D174" s="54">
        <v>197193623</v>
      </c>
      <c r="E174" s="35" t="s">
        <v>373</v>
      </c>
      <c r="F174" s="300"/>
      <c r="G174" s="291"/>
      <c r="H174" s="56" t="s">
        <v>57</v>
      </c>
    </row>
    <row r="175" spans="1:8" ht="18.75" x14ac:dyDescent="0.3">
      <c r="A175" s="48">
        <v>156</v>
      </c>
      <c r="B175" s="38" t="s">
        <v>381</v>
      </c>
      <c r="C175" s="64"/>
      <c r="D175" s="54">
        <v>194094873</v>
      </c>
      <c r="E175" s="35" t="s">
        <v>373</v>
      </c>
      <c r="F175" s="300"/>
      <c r="G175" s="291"/>
      <c r="H175" s="56" t="s">
        <v>41</v>
      </c>
    </row>
    <row r="176" spans="1:8" ht="18.75" x14ac:dyDescent="0.3">
      <c r="A176" s="48">
        <v>157</v>
      </c>
      <c r="B176" s="38" t="s">
        <v>380</v>
      </c>
      <c r="C176" s="64"/>
      <c r="D176" s="54">
        <v>197324561</v>
      </c>
      <c r="E176" s="35" t="s">
        <v>373</v>
      </c>
      <c r="F176" s="300"/>
      <c r="G176" s="291"/>
      <c r="H176" s="56" t="s">
        <v>57</v>
      </c>
    </row>
    <row r="177" spans="1:8" ht="22.5" customHeight="1" x14ac:dyDescent="0.3">
      <c r="A177" s="48">
        <v>158</v>
      </c>
      <c r="B177" s="38" t="s">
        <v>379</v>
      </c>
      <c r="C177" s="64"/>
      <c r="D177" s="54">
        <v>182399001</v>
      </c>
      <c r="E177" s="35" t="s">
        <v>364</v>
      </c>
      <c r="F177" s="300"/>
      <c r="G177" s="291"/>
      <c r="H177" s="56" t="s">
        <v>60</v>
      </c>
    </row>
    <row r="178" spans="1:8" ht="22.5" customHeight="1" x14ac:dyDescent="0.3">
      <c r="A178" s="48">
        <v>159</v>
      </c>
      <c r="B178" s="38" t="s">
        <v>378</v>
      </c>
      <c r="C178" s="64"/>
      <c r="D178" s="54">
        <v>182307538</v>
      </c>
      <c r="E178" s="35" t="s">
        <v>364</v>
      </c>
      <c r="F178" s="300"/>
      <c r="G178" s="291"/>
      <c r="H178" s="56" t="s">
        <v>60</v>
      </c>
    </row>
    <row r="179" spans="1:8" ht="18.75" customHeight="1" x14ac:dyDescent="0.3">
      <c r="A179" s="48">
        <v>160</v>
      </c>
      <c r="B179" s="38" t="s">
        <v>377</v>
      </c>
      <c r="C179" s="64"/>
      <c r="D179" s="54">
        <v>215314297</v>
      </c>
      <c r="E179" s="35" t="s">
        <v>364</v>
      </c>
      <c r="F179" s="300"/>
      <c r="G179" s="291"/>
      <c r="H179" s="56" t="s">
        <v>42</v>
      </c>
    </row>
    <row r="180" spans="1:8" ht="22.5" customHeight="1" x14ac:dyDescent="0.3">
      <c r="A180" s="48">
        <v>161</v>
      </c>
      <c r="B180" s="38" t="s">
        <v>383</v>
      </c>
      <c r="C180" s="64"/>
      <c r="D180" s="54">
        <v>211402821</v>
      </c>
      <c r="E180" s="35" t="s">
        <v>365</v>
      </c>
      <c r="F180" s="300"/>
      <c r="G180" s="291"/>
      <c r="H180" s="56" t="s">
        <v>42</v>
      </c>
    </row>
    <row r="181" spans="1:8" ht="22.5" customHeight="1" x14ac:dyDescent="0.3">
      <c r="A181" s="48">
        <v>162</v>
      </c>
      <c r="B181" s="38" t="s">
        <v>1584</v>
      </c>
      <c r="C181" s="64"/>
      <c r="D181" s="54">
        <v>211616872</v>
      </c>
      <c r="E181" s="35" t="s">
        <v>365</v>
      </c>
      <c r="F181" s="300"/>
      <c r="G181" s="291"/>
      <c r="H181" s="56" t="s">
        <v>42</v>
      </c>
    </row>
    <row r="182" spans="1:8" ht="22.5" customHeight="1" x14ac:dyDescent="0.3">
      <c r="A182" s="48">
        <v>163</v>
      </c>
      <c r="B182" s="38" t="s">
        <v>385</v>
      </c>
      <c r="C182" s="64"/>
      <c r="D182" s="54">
        <v>212785436</v>
      </c>
      <c r="E182" s="35" t="s">
        <v>365</v>
      </c>
      <c r="F182" s="300"/>
      <c r="G182" s="291"/>
      <c r="H182" s="56" t="s">
        <v>17</v>
      </c>
    </row>
    <row r="183" spans="1:8" ht="22.5" customHeight="1" x14ac:dyDescent="0.3">
      <c r="A183" s="48">
        <v>164</v>
      </c>
      <c r="B183" s="38" t="s">
        <v>1585</v>
      </c>
      <c r="C183" s="64"/>
      <c r="D183" s="54">
        <v>194192624</v>
      </c>
      <c r="E183" s="35" t="s">
        <v>365</v>
      </c>
      <c r="F183" s="300"/>
      <c r="G183" s="291"/>
      <c r="H183" s="56" t="s">
        <v>41</v>
      </c>
    </row>
    <row r="184" spans="1:8" ht="22.5" customHeight="1" x14ac:dyDescent="0.3">
      <c r="A184" s="48">
        <v>165</v>
      </c>
      <c r="B184" s="38" t="s">
        <v>387</v>
      </c>
      <c r="C184" s="64"/>
      <c r="D184" s="54">
        <v>212263043</v>
      </c>
      <c r="E184" s="35" t="s">
        <v>366</v>
      </c>
      <c r="F184" s="300"/>
      <c r="G184" s="291"/>
      <c r="H184" s="56" t="s">
        <v>17</v>
      </c>
    </row>
    <row r="185" spans="1:8" ht="22.5" customHeight="1" x14ac:dyDescent="0.3">
      <c r="A185" s="48">
        <v>166</v>
      </c>
      <c r="B185" s="38" t="s">
        <v>388</v>
      </c>
      <c r="C185" s="64"/>
      <c r="D185" s="54">
        <v>212280902</v>
      </c>
      <c r="E185" s="35" t="s">
        <v>366</v>
      </c>
      <c r="F185" s="300"/>
      <c r="G185" s="291"/>
      <c r="H185" s="56" t="s">
        <v>17</v>
      </c>
    </row>
    <row r="186" spans="1:8" ht="22.5" customHeight="1" x14ac:dyDescent="0.3">
      <c r="A186" s="48">
        <v>167</v>
      </c>
      <c r="B186" s="38" t="s">
        <v>389</v>
      </c>
      <c r="C186" s="64"/>
      <c r="D186" s="54">
        <v>212274931</v>
      </c>
      <c r="E186" s="35" t="s">
        <v>366</v>
      </c>
      <c r="F186" s="300"/>
      <c r="G186" s="291"/>
      <c r="H186" s="56" t="s">
        <v>17</v>
      </c>
    </row>
    <row r="187" spans="1:8" ht="22.5" customHeight="1" x14ac:dyDescent="0.3">
      <c r="A187" s="48">
        <v>168</v>
      </c>
      <c r="B187" s="38" t="s">
        <v>390</v>
      </c>
      <c r="C187" s="64"/>
      <c r="D187" s="54">
        <v>182468602</v>
      </c>
      <c r="E187" s="35" t="s">
        <v>366</v>
      </c>
      <c r="F187" s="300"/>
      <c r="G187" s="291"/>
      <c r="H187" s="56" t="s">
        <v>60</v>
      </c>
    </row>
    <row r="188" spans="1:8" ht="22.5" customHeight="1" x14ac:dyDescent="0.3">
      <c r="A188" s="48">
        <v>169</v>
      </c>
      <c r="B188" s="38" t="s">
        <v>391</v>
      </c>
      <c r="C188" s="64"/>
      <c r="D188" s="54">
        <v>215285265</v>
      </c>
      <c r="E188" s="35" t="s">
        <v>366</v>
      </c>
      <c r="F188" s="300"/>
      <c r="G188" s="291"/>
      <c r="H188" s="56" t="s">
        <v>42</v>
      </c>
    </row>
    <row r="189" spans="1:8" ht="22.5" customHeight="1" x14ac:dyDescent="0.3">
      <c r="A189" s="48">
        <v>170</v>
      </c>
      <c r="B189" s="38" t="s">
        <v>392</v>
      </c>
      <c r="C189" s="64"/>
      <c r="D189" s="54">
        <v>212272035</v>
      </c>
      <c r="E189" s="35" t="s">
        <v>366</v>
      </c>
      <c r="F189" s="300"/>
      <c r="G189" s="291"/>
      <c r="H189" s="56" t="s">
        <v>17</v>
      </c>
    </row>
    <row r="190" spans="1:8" ht="22.5" customHeight="1" x14ac:dyDescent="0.3">
      <c r="A190" s="48">
        <v>171</v>
      </c>
      <c r="B190" s="38" t="s">
        <v>393</v>
      </c>
      <c r="C190" s="64"/>
      <c r="D190" s="54">
        <v>215189545</v>
      </c>
      <c r="E190" s="35" t="s">
        <v>366</v>
      </c>
      <c r="F190" s="300"/>
      <c r="G190" s="291"/>
      <c r="H190" s="56" t="s">
        <v>42</v>
      </c>
    </row>
    <row r="191" spans="1:8" ht="22.5" customHeight="1" x14ac:dyDescent="0.3">
      <c r="A191" s="48">
        <v>172</v>
      </c>
      <c r="B191" s="38" t="s">
        <v>394</v>
      </c>
      <c r="C191" s="64"/>
      <c r="D191" s="54">
        <v>186139855</v>
      </c>
      <c r="E191" s="35" t="s">
        <v>366</v>
      </c>
      <c r="F191" s="300"/>
      <c r="G191" s="291"/>
      <c r="H191" s="56" t="s">
        <v>60</v>
      </c>
    </row>
    <row r="192" spans="1:8" ht="22.5" customHeight="1" x14ac:dyDescent="0.3">
      <c r="A192" s="48">
        <v>173</v>
      </c>
      <c r="B192" s="38" t="s">
        <v>1583</v>
      </c>
      <c r="C192" s="38">
        <v>2010</v>
      </c>
      <c r="D192" s="65" t="s">
        <v>363</v>
      </c>
      <c r="E192" s="35" t="s">
        <v>366</v>
      </c>
      <c r="F192" s="300"/>
      <c r="G192" s="291"/>
      <c r="H192" s="56" t="s">
        <v>60</v>
      </c>
    </row>
    <row r="193" spans="1:8" ht="22.5" customHeight="1" x14ac:dyDescent="0.3">
      <c r="A193" s="48">
        <v>174</v>
      </c>
      <c r="B193" s="38" t="s">
        <v>396</v>
      </c>
      <c r="C193" s="64"/>
      <c r="D193" s="54">
        <v>186069854</v>
      </c>
      <c r="E193" s="35" t="s">
        <v>366</v>
      </c>
      <c r="F193" s="300"/>
      <c r="G193" s="291"/>
      <c r="H193" s="56" t="s">
        <v>60</v>
      </c>
    </row>
    <row r="194" spans="1:8" ht="22.5" customHeight="1" x14ac:dyDescent="0.3">
      <c r="A194" s="48">
        <v>175</v>
      </c>
      <c r="B194" s="38" t="s">
        <v>397</v>
      </c>
      <c r="C194" s="64"/>
      <c r="D194" s="54">
        <v>215443036</v>
      </c>
      <c r="E194" s="35" t="s">
        <v>366</v>
      </c>
      <c r="F194" s="300"/>
      <c r="G194" s="291"/>
      <c r="H194" s="56" t="s">
        <v>42</v>
      </c>
    </row>
    <row r="195" spans="1:8" ht="22.5" customHeight="1" x14ac:dyDescent="0.3">
      <c r="A195" s="48">
        <v>176</v>
      </c>
      <c r="B195" s="38" t="s">
        <v>398</v>
      </c>
      <c r="C195" s="64"/>
      <c r="D195" s="54">
        <v>215382680</v>
      </c>
      <c r="E195" s="35" t="s">
        <v>367</v>
      </c>
      <c r="F195" s="300"/>
      <c r="G195" s="291"/>
      <c r="H195" s="56" t="s">
        <v>42</v>
      </c>
    </row>
    <row r="196" spans="1:8" ht="18.75" x14ac:dyDescent="0.3">
      <c r="A196" s="48">
        <v>177</v>
      </c>
      <c r="B196" s="38" t="s">
        <v>399</v>
      </c>
      <c r="C196" s="64"/>
      <c r="D196" s="66">
        <v>212712465</v>
      </c>
      <c r="E196" s="67" t="s">
        <v>368</v>
      </c>
      <c r="F196" s="300"/>
      <c r="G196" s="291"/>
      <c r="H196" s="56" t="s">
        <v>17</v>
      </c>
    </row>
    <row r="197" spans="1:8" ht="18.75" x14ac:dyDescent="0.3">
      <c r="A197" s="48">
        <v>178</v>
      </c>
      <c r="B197" s="38" t="s">
        <v>400</v>
      </c>
      <c r="C197" s="64"/>
      <c r="D197" s="66">
        <v>197238934</v>
      </c>
      <c r="E197" s="67" t="s">
        <v>369</v>
      </c>
      <c r="F197" s="300"/>
      <c r="G197" s="291"/>
      <c r="H197" s="56" t="s">
        <v>57</v>
      </c>
    </row>
    <row r="198" spans="1:8" ht="18.75" x14ac:dyDescent="0.3">
      <c r="A198" s="48">
        <v>179</v>
      </c>
      <c r="B198" s="38" t="s">
        <v>401</v>
      </c>
      <c r="C198" s="64"/>
      <c r="D198" s="66">
        <v>212615372</v>
      </c>
      <c r="E198" s="67" t="s">
        <v>369</v>
      </c>
      <c r="F198" s="300"/>
      <c r="G198" s="291"/>
      <c r="H198" s="56" t="s">
        <v>17</v>
      </c>
    </row>
    <row r="199" spans="1:8" ht="19.5" customHeight="1" x14ac:dyDescent="0.3">
      <c r="A199" s="48">
        <v>180</v>
      </c>
      <c r="B199" s="38" t="s">
        <v>402</v>
      </c>
      <c r="C199" s="64"/>
      <c r="D199" s="66">
        <v>197164634</v>
      </c>
      <c r="E199" s="67" t="s">
        <v>372</v>
      </c>
      <c r="F199" s="300"/>
      <c r="G199" s="291"/>
      <c r="H199" s="56" t="s">
        <v>57</v>
      </c>
    </row>
    <row r="200" spans="1:8" ht="37.5" x14ac:dyDescent="0.3">
      <c r="A200" s="48">
        <v>181</v>
      </c>
      <c r="B200" s="38" t="s">
        <v>403</v>
      </c>
      <c r="C200" s="64"/>
      <c r="D200" s="54">
        <v>205502627</v>
      </c>
      <c r="E200" s="35" t="s">
        <v>370</v>
      </c>
      <c r="F200" s="300"/>
      <c r="G200" s="291"/>
      <c r="H200" s="56" t="s">
        <v>54</v>
      </c>
    </row>
    <row r="201" spans="1:8" ht="18.75" x14ac:dyDescent="0.3">
      <c r="A201" s="48">
        <v>182</v>
      </c>
      <c r="B201" s="68" t="s">
        <v>404</v>
      </c>
      <c r="C201" s="69"/>
      <c r="D201" s="54">
        <v>186730504</v>
      </c>
      <c r="E201" s="35" t="s">
        <v>371</v>
      </c>
      <c r="F201" s="300"/>
      <c r="G201" s="291"/>
      <c r="H201" s="56" t="s">
        <v>59</v>
      </c>
    </row>
    <row r="202" spans="1:8" ht="22.5" customHeight="1" x14ac:dyDescent="0.3">
      <c r="A202" s="48">
        <v>183</v>
      </c>
      <c r="B202" s="58" t="s">
        <v>416</v>
      </c>
      <c r="C202" s="47"/>
      <c r="D202" s="47" t="s">
        <v>419</v>
      </c>
      <c r="E202" s="55" t="s">
        <v>417</v>
      </c>
      <c r="F202" s="300"/>
      <c r="G202" s="291"/>
      <c r="H202" s="48" t="s">
        <v>59</v>
      </c>
    </row>
    <row r="203" spans="1:8" ht="22.5" customHeight="1" x14ac:dyDescent="0.3">
      <c r="A203" s="48">
        <v>184</v>
      </c>
      <c r="B203" s="58" t="s">
        <v>418</v>
      </c>
      <c r="C203" s="47"/>
      <c r="D203" s="47" t="s">
        <v>420</v>
      </c>
      <c r="E203" s="55" t="s">
        <v>417</v>
      </c>
      <c r="F203" s="300"/>
      <c r="G203" s="291"/>
      <c r="H203" s="61" t="s">
        <v>58</v>
      </c>
    </row>
    <row r="204" spans="1:8" ht="22.5" customHeight="1" x14ac:dyDescent="0.3">
      <c r="A204" s="48">
        <v>185</v>
      </c>
      <c r="B204" s="58" t="s">
        <v>725</v>
      </c>
      <c r="C204" s="47" t="s">
        <v>77</v>
      </c>
      <c r="D204" s="47" t="s">
        <v>723</v>
      </c>
      <c r="E204" s="55" t="s">
        <v>724</v>
      </c>
      <c r="F204" s="297"/>
      <c r="G204" s="292"/>
      <c r="H204" s="61" t="s">
        <v>58</v>
      </c>
    </row>
    <row r="205" spans="1:8" ht="22.5" customHeight="1" x14ac:dyDescent="0.3">
      <c r="A205" s="48">
        <v>186</v>
      </c>
      <c r="B205" s="58" t="s">
        <v>1743</v>
      </c>
      <c r="C205" s="58">
        <v>1985</v>
      </c>
      <c r="D205" s="59" t="s">
        <v>835</v>
      </c>
      <c r="E205" s="60" t="s">
        <v>836</v>
      </c>
      <c r="F205" s="296">
        <v>10</v>
      </c>
      <c r="G205" s="290">
        <f>COUNTA(E205:E212)</f>
        <v>8</v>
      </c>
      <c r="H205" s="61" t="s">
        <v>1628</v>
      </c>
    </row>
    <row r="206" spans="1:8" ht="22.5" customHeight="1" x14ac:dyDescent="0.3">
      <c r="A206" s="48">
        <v>187</v>
      </c>
      <c r="B206" s="58" t="s">
        <v>1744</v>
      </c>
      <c r="C206" s="58">
        <v>1985</v>
      </c>
      <c r="D206" s="59" t="s">
        <v>837</v>
      </c>
      <c r="E206" s="60" t="s">
        <v>836</v>
      </c>
      <c r="F206" s="300"/>
      <c r="G206" s="291"/>
      <c r="H206" s="61" t="s">
        <v>1628</v>
      </c>
    </row>
    <row r="207" spans="1:8" ht="22.5" customHeight="1" x14ac:dyDescent="0.3">
      <c r="A207" s="48">
        <v>188</v>
      </c>
      <c r="B207" s="58" t="s">
        <v>838</v>
      </c>
      <c r="C207" s="58">
        <v>1990</v>
      </c>
      <c r="D207" s="59" t="s">
        <v>839</v>
      </c>
      <c r="E207" s="60" t="s">
        <v>840</v>
      </c>
      <c r="F207" s="300"/>
      <c r="G207" s="291"/>
      <c r="H207" s="61" t="s">
        <v>17</v>
      </c>
    </row>
    <row r="208" spans="1:8" ht="22.5" customHeight="1" x14ac:dyDescent="0.3">
      <c r="A208" s="48">
        <v>189</v>
      </c>
      <c r="B208" s="58" t="s">
        <v>841</v>
      </c>
      <c r="C208" s="58">
        <v>1998</v>
      </c>
      <c r="D208" s="59" t="s">
        <v>842</v>
      </c>
      <c r="E208" s="60" t="s">
        <v>840</v>
      </c>
      <c r="F208" s="300"/>
      <c r="G208" s="291"/>
      <c r="H208" s="61" t="s">
        <v>17</v>
      </c>
    </row>
    <row r="209" spans="1:8" ht="22.5" customHeight="1" x14ac:dyDescent="0.3">
      <c r="A209" s="48">
        <v>190</v>
      </c>
      <c r="B209" s="58" t="s">
        <v>843</v>
      </c>
      <c r="C209" s="58">
        <v>1994</v>
      </c>
      <c r="D209" s="59" t="s">
        <v>844</v>
      </c>
      <c r="E209" s="60" t="s">
        <v>840</v>
      </c>
      <c r="F209" s="300"/>
      <c r="G209" s="291"/>
      <c r="H209" s="61" t="s">
        <v>17</v>
      </c>
    </row>
    <row r="210" spans="1:8" ht="22.5" customHeight="1" x14ac:dyDescent="0.3">
      <c r="A210" s="48">
        <v>191</v>
      </c>
      <c r="B210" s="58" t="s">
        <v>1550</v>
      </c>
      <c r="C210" s="58">
        <v>1995</v>
      </c>
      <c r="D210" s="59" t="s">
        <v>1548</v>
      </c>
      <c r="E210" s="60" t="s">
        <v>1549</v>
      </c>
      <c r="F210" s="300"/>
      <c r="G210" s="291"/>
      <c r="H210" s="61" t="s">
        <v>41</v>
      </c>
    </row>
    <row r="211" spans="1:8" ht="22.5" customHeight="1" x14ac:dyDescent="0.3">
      <c r="A211" s="48">
        <v>192</v>
      </c>
      <c r="B211" s="58" t="s">
        <v>1555</v>
      </c>
      <c r="C211" s="58">
        <v>1989</v>
      </c>
      <c r="D211" s="59" t="s">
        <v>1551</v>
      </c>
      <c r="E211" s="60" t="s">
        <v>1553</v>
      </c>
      <c r="F211" s="300"/>
      <c r="G211" s="291"/>
      <c r="H211" s="61" t="s">
        <v>41</v>
      </c>
    </row>
    <row r="212" spans="1:8" ht="22.5" customHeight="1" x14ac:dyDescent="0.3">
      <c r="A212" s="48">
        <v>193</v>
      </c>
      <c r="B212" s="58" t="s">
        <v>1556</v>
      </c>
      <c r="C212" s="58">
        <v>1969</v>
      </c>
      <c r="D212" s="59" t="s">
        <v>1554</v>
      </c>
      <c r="E212" s="60" t="s">
        <v>741</v>
      </c>
      <c r="F212" s="297"/>
      <c r="G212" s="292"/>
      <c r="H212" s="61" t="s">
        <v>60</v>
      </c>
    </row>
    <row r="213" spans="1:8" x14ac:dyDescent="0.3">
      <c r="A213" s="48">
        <v>194</v>
      </c>
      <c r="B213" s="58" t="s">
        <v>9</v>
      </c>
      <c r="C213" s="47"/>
      <c r="D213" s="47"/>
      <c r="E213" s="55" t="s">
        <v>9</v>
      </c>
      <c r="F213" s="57">
        <v>10</v>
      </c>
      <c r="G213" s="62">
        <v>0</v>
      </c>
      <c r="H213" s="48">
        <v>0</v>
      </c>
    </row>
    <row r="214" spans="1:8" ht="18.75" customHeight="1" x14ac:dyDescent="0.3">
      <c r="A214" s="48">
        <v>195</v>
      </c>
      <c r="B214" s="58" t="s">
        <v>674</v>
      </c>
      <c r="C214" s="47" t="s">
        <v>272</v>
      </c>
      <c r="D214" s="47" t="s">
        <v>675</v>
      </c>
      <c r="E214" s="55" t="s">
        <v>676</v>
      </c>
      <c r="F214" s="296">
        <v>25</v>
      </c>
      <c r="G214" s="290">
        <f>COUNTA(E214:E237)</f>
        <v>24</v>
      </c>
      <c r="H214" s="48" t="s">
        <v>42</v>
      </c>
    </row>
    <row r="215" spans="1:8" ht="22.5" customHeight="1" x14ac:dyDescent="0.3">
      <c r="A215" s="48">
        <v>196</v>
      </c>
      <c r="B215" s="58" t="s">
        <v>722</v>
      </c>
      <c r="C215" s="47" t="s">
        <v>62</v>
      </c>
      <c r="D215" s="47" t="s">
        <v>677</v>
      </c>
      <c r="E215" s="55" t="s">
        <v>676</v>
      </c>
      <c r="F215" s="300"/>
      <c r="G215" s="291"/>
      <c r="H215" s="56" t="s">
        <v>17</v>
      </c>
    </row>
    <row r="216" spans="1:8" ht="22.5" customHeight="1" x14ac:dyDescent="0.3">
      <c r="A216" s="48">
        <v>197</v>
      </c>
      <c r="B216" s="58" t="s">
        <v>179</v>
      </c>
      <c r="C216" s="47" t="s">
        <v>62</v>
      </c>
      <c r="D216" s="47" t="s">
        <v>679</v>
      </c>
      <c r="E216" s="55" t="s">
        <v>678</v>
      </c>
      <c r="F216" s="300"/>
      <c r="G216" s="291"/>
      <c r="H216" s="56" t="s">
        <v>17</v>
      </c>
    </row>
    <row r="217" spans="1:8" ht="22.5" customHeight="1" x14ac:dyDescent="0.3">
      <c r="A217" s="48">
        <v>198</v>
      </c>
      <c r="B217" s="58" t="s">
        <v>680</v>
      </c>
      <c r="C217" s="47" t="s">
        <v>213</v>
      </c>
      <c r="D217" s="47" t="s">
        <v>681</v>
      </c>
      <c r="E217" s="55" t="s">
        <v>682</v>
      </c>
      <c r="F217" s="300"/>
      <c r="G217" s="291"/>
      <c r="H217" s="48" t="s">
        <v>41</v>
      </c>
    </row>
    <row r="218" spans="1:8" ht="22.5" customHeight="1" x14ac:dyDescent="0.3">
      <c r="A218" s="48">
        <v>199</v>
      </c>
      <c r="B218" s="58" t="s">
        <v>683</v>
      </c>
      <c r="C218" s="47" t="s">
        <v>92</v>
      </c>
      <c r="D218" s="47" t="s">
        <v>684</v>
      </c>
      <c r="E218" s="55" t="s">
        <v>678</v>
      </c>
      <c r="F218" s="300"/>
      <c r="G218" s="291"/>
      <c r="H218" s="48" t="s">
        <v>57</v>
      </c>
    </row>
    <row r="219" spans="1:8" ht="22.5" customHeight="1" x14ac:dyDescent="0.3">
      <c r="A219" s="48">
        <v>200</v>
      </c>
      <c r="B219" s="58" t="s">
        <v>685</v>
      </c>
      <c r="C219" s="47" t="s">
        <v>62</v>
      </c>
      <c r="D219" s="47" t="s">
        <v>686</v>
      </c>
      <c r="E219" s="55" t="s">
        <v>676</v>
      </c>
      <c r="F219" s="300"/>
      <c r="G219" s="291"/>
      <c r="H219" s="56" t="s">
        <v>54</v>
      </c>
    </row>
    <row r="220" spans="1:8" ht="22.5" customHeight="1" x14ac:dyDescent="0.3">
      <c r="A220" s="48">
        <v>201</v>
      </c>
      <c r="B220" s="58" t="s">
        <v>687</v>
      </c>
      <c r="C220" s="47" t="s">
        <v>263</v>
      </c>
      <c r="D220" s="47" t="s">
        <v>688</v>
      </c>
      <c r="E220" s="55" t="s">
        <v>676</v>
      </c>
      <c r="F220" s="300"/>
      <c r="G220" s="291"/>
      <c r="H220" s="56" t="s">
        <v>54</v>
      </c>
    </row>
    <row r="221" spans="1:8" ht="22.5" customHeight="1" x14ac:dyDescent="0.3">
      <c r="A221" s="48">
        <v>202</v>
      </c>
      <c r="B221" s="58" t="s">
        <v>689</v>
      </c>
      <c r="C221" s="47" t="s">
        <v>221</v>
      </c>
      <c r="D221" s="47" t="s">
        <v>690</v>
      </c>
      <c r="E221" s="55" t="s">
        <v>676</v>
      </c>
      <c r="F221" s="300"/>
      <c r="G221" s="291"/>
      <c r="H221" s="56" t="s">
        <v>54</v>
      </c>
    </row>
    <row r="222" spans="1:8" ht="22.5" customHeight="1" x14ac:dyDescent="0.3">
      <c r="A222" s="48">
        <v>203</v>
      </c>
      <c r="B222" s="58" t="s">
        <v>691</v>
      </c>
      <c r="C222" s="47" t="s">
        <v>357</v>
      </c>
      <c r="D222" s="47" t="s">
        <v>692</v>
      </c>
      <c r="E222" s="55" t="s">
        <v>676</v>
      </c>
      <c r="F222" s="300"/>
      <c r="G222" s="291"/>
      <c r="H222" s="56" t="s">
        <v>54</v>
      </c>
    </row>
    <row r="223" spans="1:8" ht="22.5" customHeight="1" x14ac:dyDescent="0.3">
      <c r="A223" s="48">
        <v>204</v>
      </c>
      <c r="B223" s="58" t="s">
        <v>693</v>
      </c>
      <c r="C223" s="47" t="s">
        <v>314</v>
      </c>
      <c r="D223" s="47" t="s">
        <v>694</v>
      </c>
      <c r="E223" s="55" t="s">
        <v>676</v>
      </c>
      <c r="F223" s="300"/>
      <c r="G223" s="291"/>
      <c r="H223" s="56" t="s">
        <v>54</v>
      </c>
    </row>
    <row r="224" spans="1:8" ht="22.5" customHeight="1" x14ac:dyDescent="0.3">
      <c r="A224" s="48">
        <v>205</v>
      </c>
      <c r="B224" s="58" t="s">
        <v>695</v>
      </c>
      <c r="C224" s="47" t="s">
        <v>541</v>
      </c>
      <c r="D224" s="47" t="s">
        <v>696</v>
      </c>
      <c r="E224" s="55" t="s">
        <v>676</v>
      </c>
      <c r="F224" s="300"/>
      <c r="G224" s="291"/>
      <c r="H224" s="56" t="s">
        <v>54</v>
      </c>
    </row>
    <row r="225" spans="1:8" ht="22.5" customHeight="1" x14ac:dyDescent="0.3">
      <c r="A225" s="48">
        <v>206</v>
      </c>
      <c r="B225" s="58" t="s">
        <v>697</v>
      </c>
      <c r="C225" s="47" t="s">
        <v>77</v>
      </c>
      <c r="D225" s="47" t="s">
        <v>698</v>
      </c>
      <c r="E225" s="55" t="s">
        <v>676</v>
      </c>
      <c r="F225" s="300"/>
      <c r="G225" s="291"/>
      <c r="H225" s="56" t="s">
        <v>54</v>
      </c>
    </row>
    <row r="226" spans="1:8" ht="22.5" customHeight="1" x14ac:dyDescent="0.3">
      <c r="A226" s="48">
        <v>207</v>
      </c>
      <c r="B226" s="58" t="s">
        <v>699</v>
      </c>
      <c r="C226" s="47" t="s">
        <v>71</v>
      </c>
      <c r="D226" s="47" t="s">
        <v>700</v>
      </c>
      <c r="E226" s="55" t="s">
        <v>676</v>
      </c>
      <c r="F226" s="300"/>
      <c r="G226" s="291"/>
      <c r="H226" s="56" t="s">
        <v>54</v>
      </c>
    </row>
    <row r="227" spans="1:8" ht="22.5" customHeight="1" x14ac:dyDescent="0.3">
      <c r="A227" s="48">
        <v>208</v>
      </c>
      <c r="B227" s="58" t="s">
        <v>701</v>
      </c>
      <c r="C227" s="47" t="s">
        <v>213</v>
      </c>
      <c r="D227" s="47" t="s">
        <v>702</v>
      </c>
      <c r="E227" s="55" t="s">
        <v>676</v>
      </c>
      <c r="F227" s="300"/>
      <c r="G227" s="291"/>
      <c r="H227" s="61" t="s">
        <v>58</v>
      </c>
    </row>
    <row r="228" spans="1:8" ht="22.5" customHeight="1" x14ac:dyDescent="0.3">
      <c r="A228" s="48">
        <v>209</v>
      </c>
      <c r="B228" s="58" t="s">
        <v>703</v>
      </c>
      <c r="C228" s="47" t="s">
        <v>64</v>
      </c>
      <c r="D228" s="47" t="s">
        <v>704</v>
      </c>
      <c r="E228" s="55" t="s">
        <v>678</v>
      </c>
      <c r="F228" s="300"/>
      <c r="G228" s="291"/>
      <c r="H228" s="61" t="s">
        <v>58</v>
      </c>
    </row>
    <row r="229" spans="1:8" ht="22.5" customHeight="1" x14ac:dyDescent="0.3">
      <c r="A229" s="48">
        <v>210</v>
      </c>
      <c r="B229" s="58" t="s">
        <v>246</v>
      </c>
      <c r="C229" s="47" t="s">
        <v>310</v>
      </c>
      <c r="D229" s="47" t="s">
        <v>705</v>
      </c>
      <c r="E229" s="55" t="s">
        <v>676</v>
      </c>
      <c r="F229" s="300"/>
      <c r="G229" s="291"/>
      <c r="H229" s="61" t="s">
        <v>58</v>
      </c>
    </row>
    <row r="230" spans="1:8" ht="22.5" customHeight="1" x14ac:dyDescent="0.3">
      <c r="A230" s="48">
        <v>211</v>
      </c>
      <c r="B230" s="58" t="s">
        <v>706</v>
      </c>
      <c r="C230" s="47" t="s">
        <v>177</v>
      </c>
      <c r="D230" s="47" t="s">
        <v>707</v>
      </c>
      <c r="E230" s="55" t="s">
        <v>678</v>
      </c>
      <c r="F230" s="300"/>
      <c r="G230" s="291"/>
      <c r="H230" s="48" t="s">
        <v>60</v>
      </c>
    </row>
    <row r="231" spans="1:8" ht="22.5" customHeight="1" x14ac:dyDescent="0.3">
      <c r="A231" s="48">
        <v>212</v>
      </c>
      <c r="B231" s="58" t="s">
        <v>708</v>
      </c>
      <c r="C231" s="47" t="s">
        <v>74</v>
      </c>
      <c r="D231" s="47" t="s">
        <v>709</v>
      </c>
      <c r="E231" s="55" t="s">
        <v>676</v>
      </c>
      <c r="F231" s="300"/>
      <c r="G231" s="291"/>
      <c r="H231" s="48" t="s">
        <v>60</v>
      </c>
    </row>
    <row r="232" spans="1:8" ht="22.5" customHeight="1" x14ac:dyDescent="0.3">
      <c r="A232" s="48">
        <v>213</v>
      </c>
      <c r="B232" s="58" t="s">
        <v>710</v>
      </c>
      <c r="C232" s="47" t="s">
        <v>711</v>
      </c>
      <c r="D232" s="47" t="s">
        <v>712</v>
      </c>
      <c r="E232" s="55" t="s">
        <v>676</v>
      </c>
      <c r="F232" s="300"/>
      <c r="G232" s="291"/>
      <c r="H232" s="48" t="s">
        <v>60</v>
      </c>
    </row>
    <row r="233" spans="1:8" ht="22.5" customHeight="1" x14ac:dyDescent="0.3">
      <c r="A233" s="48">
        <v>214</v>
      </c>
      <c r="B233" s="58" t="s">
        <v>713</v>
      </c>
      <c r="C233" s="47" t="s">
        <v>357</v>
      </c>
      <c r="D233" s="47" t="s">
        <v>714</v>
      </c>
      <c r="E233" s="55" t="s">
        <v>676</v>
      </c>
      <c r="F233" s="300"/>
      <c r="G233" s="291"/>
      <c r="H233" s="48" t="s">
        <v>59</v>
      </c>
    </row>
    <row r="234" spans="1:8" ht="22.5" customHeight="1" x14ac:dyDescent="0.3">
      <c r="A234" s="48">
        <v>215</v>
      </c>
      <c r="B234" s="58" t="s">
        <v>715</v>
      </c>
      <c r="C234" s="47" t="s">
        <v>62</v>
      </c>
      <c r="D234" s="47" t="s">
        <v>716</v>
      </c>
      <c r="E234" s="55" t="s">
        <v>676</v>
      </c>
      <c r="F234" s="300"/>
      <c r="G234" s="291"/>
      <c r="H234" s="48" t="s">
        <v>60</v>
      </c>
    </row>
    <row r="235" spans="1:8" ht="22.5" customHeight="1" x14ac:dyDescent="0.3">
      <c r="A235" s="48">
        <v>216</v>
      </c>
      <c r="B235" s="58" t="s">
        <v>717</v>
      </c>
      <c r="C235" s="47" t="s">
        <v>71</v>
      </c>
      <c r="D235" s="47"/>
      <c r="E235" s="55" t="s">
        <v>678</v>
      </c>
      <c r="F235" s="300"/>
      <c r="G235" s="291"/>
      <c r="H235" s="48" t="s">
        <v>60</v>
      </c>
    </row>
    <row r="236" spans="1:8" ht="22.5" customHeight="1" x14ac:dyDescent="0.3">
      <c r="A236" s="48">
        <v>217</v>
      </c>
      <c r="B236" s="58" t="s">
        <v>718</v>
      </c>
      <c r="C236" s="47" t="s">
        <v>156</v>
      </c>
      <c r="D236" s="47" t="s">
        <v>719</v>
      </c>
      <c r="E236" s="55" t="s">
        <v>676</v>
      </c>
      <c r="F236" s="300"/>
      <c r="G236" s="291"/>
      <c r="H236" s="48" t="s">
        <v>59</v>
      </c>
    </row>
    <row r="237" spans="1:8" ht="18.75" customHeight="1" x14ac:dyDescent="0.3">
      <c r="A237" s="48">
        <v>218</v>
      </c>
      <c r="B237" s="58" t="s">
        <v>720</v>
      </c>
      <c r="C237" s="47" t="s">
        <v>96</v>
      </c>
      <c r="D237" s="47" t="s">
        <v>721</v>
      </c>
      <c r="E237" s="55" t="s">
        <v>676</v>
      </c>
      <c r="F237" s="297"/>
      <c r="G237" s="292"/>
      <c r="H237" s="48" t="s">
        <v>60</v>
      </c>
    </row>
    <row r="238" spans="1:8" ht="18.75" customHeight="1" x14ac:dyDescent="0.3">
      <c r="A238" s="48">
        <v>219</v>
      </c>
      <c r="B238" s="58" t="s">
        <v>1106</v>
      </c>
      <c r="C238" s="47"/>
      <c r="D238" s="47"/>
      <c r="E238" s="55" t="s">
        <v>10</v>
      </c>
      <c r="F238" s="296">
        <v>25</v>
      </c>
      <c r="G238" s="290">
        <f>COUNTA(E238:E251)</f>
        <v>14</v>
      </c>
      <c r="H238" s="48" t="s">
        <v>42</v>
      </c>
    </row>
    <row r="239" spans="1:8" ht="18.75" customHeight="1" x14ac:dyDescent="0.3">
      <c r="A239" s="48">
        <v>220</v>
      </c>
      <c r="B239" s="58" t="s">
        <v>1105</v>
      </c>
      <c r="C239" s="47"/>
      <c r="D239" s="47"/>
      <c r="E239" s="55" t="s">
        <v>10</v>
      </c>
      <c r="F239" s="300"/>
      <c r="G239" s="291"/>
      <c r="H239" s="48" t="s">
        <v>57</v>
      </c>
    </row>
    <row r="240" spans="1:8" ht="18.75" customHeight="1" x14ac:dyDescent="0.3">
      <c r="A240" s="48">
        <v>221</v>
      </c>
      <c r="B240" s="58" t="s">
        <v>966</v>
      </c>
      <c r="C240" s="47"/>
      <c r="D240" s="47"/>
      <c r="E240" s="55" t="s">
        <v>10</v>
      </c>
      <c r="F240" s="300"/>
      <c r="G240" s="291"/>
      <c r="H240" s="48" t="s">
        <v>60</v>
      </c>
    </row>
    <row r="241" spans="1:8" ht="18.75" customHeight="1" x14ac:dyDescent="0.3">
      <c r="A241" s="48">
        <v>222</v>
      </c>
      <c r="B241" s="58" t="s">
        <v>1104</v>
      </c>
      <c r="C241" s="47"/>
      <c r="D241" s="47"/>
      <c r="E241" s="55" t="s">
        <v>10</v>
      </c>
      <c r="F241" s="300"/>
      <c r="G241" s="291"/>
      <c r="H241" s="48" t="s">
        <v>60</v>
      </c>
    </row>
    <row r="242" spans="1:8" ht="22.5" customHeight="1" x14ac:dyDescent="0.3">
      <c r="A242" s="48">
        <v>223</v>
      </c>
      <c r="B242" s="58" t="s">
        <v>1403</v>
      </c>
      <c r="C242" s="47"/>
      <c r="D242" s="47"/>
      <c r="E242" s="55" t="s">
        <v>10</v>
      </c>
      <c r="F242" s="300"/>
      <c r="G242" s="291"/>
      <c r="H242" s="48" t="s">
        <v>60</v>
      </c>
    </row>
    <row r="243" spans="1:8" ht="22.5" customHeight="1" x14ac:dyDescent="0.3">
      <c r="A243" s="48">
        <v>224</v>
      </c>
      <c r="B243" s="58" t="s">
        <v>1103</v>
      </c>
      <c r="C243" s="47"/>
      <c r="D243" s="47"/>
      <c r="E243" s="55" t="s">
        <v>10</v>
      </c>
      <c r="F243" s="300"/>
      <c r="G243" s="291"/>
      <c r="H243" s="48" t="s">
        <v>60</v>
      </c>
    </row>
    <row r="244" spans="1:8" ht="22.5" customHeight="1" x14ac:dyDescent="0.3">
      <c r="A244" s="48">
        <v>225</v>
      </c>
      <c r="B244" s="58" t="s">
        <v>1404</v>
      </c>
      <c r="C244" s="47"/>
      <c r="D244" s="47"/>
      <c r="E244" s="55" t="s">
        <v>10</v>
      </c>
      <c r="F244" s="300"/>
      <c r="G244" s="291"/>
      <c r="H244" s="48" t="s">
        <v>41</v>
      </c>
    </row>
    <row r="245" spans="1:8" ht="22.5" customHeight="1" x14ac:dyDescent="0.3">
      <c r="A245" s="48">
        <v>226</v>
      </c>
      <c r="B245" s="58" t="s">
        <v>1405</v>
      </c>
      <c r="C245" s="47"/>
      <c r="D245" s="47"/>
      <c r="E245" s="55" t="s">
        <v>10</v>
      </c>
      <c r="F245" s="300"/>
      <c r="G245" s="291"/>
      <c r="H245" s="48" t="s">
        <v>60</v>
      </c>
    </row>
    <row r="246" spans="1:8" ht="22.5" customHeight="1" x14ac:dyDescent="0.3">
      <c r="A246" s="48">
        <v>227</v>
      </c>
      <c r="B246" s="58" t="s">
        <v>300</v>
      </c>
      <c r="C246" s="47" t="s">
        <v>301</v>
      </c>
      <c r="D246" s="47" t="s">
        <v>302</v>
      </c>
      <c r="E246" s="55" t="s">
        <v>309</v>
      </c>
      <c r="F246" s="300"/>
      <c r="G246" s="291"/>
      <c r="H246" s="48" t="s">
        <v>60</v>
      </c>
    </row>
    <row r="247" spans="1:8" ht="22.5" customHeight="1" x14ac:dyDescent="0.3">
      <c r="A247" s="48">
        <v>228</v>
      </c>
      <c r="B247" s="58" t="s">
        <v>303</v>
      </c>
      <c r="C247" s="47" t="s">
        <v>272</v>
      </c>
      <c r="D247" s="47" t="s">
        <v>304</v>
      </c>
      <c r="E247" s="55" t="s">
        <v>309</v>
      </c>
      <c r="F247" s="300"/>
      <c r="G247" s="291"/>
      <c r="H247" s="48" t="s">
        <v>60</v>
      </c>
    </row>
    <row r="248" spans="1:8" ht="22.5" customHeight="1" x14ac:dyDescent="0.3">
      <c r="A248" s="48">
        <v>229</v>
      </c>
      <c r="B248" s="58" t="s">
        <v>305</v>
      </c>
      <c r="C248" s="47" t="s">
        <v>92</v>
      </c>
      <c r="D248" s="47" t="s">
        <v>306</v>
      </c>
      <c r="E248" s="55" t="s">
        <v>309</v>
      </c>
      <c r="F248" s="300"/>
      <c r="G248" s="291"/>
      <c r="H248" s="48" t="s">
        <v>60</v>
      </c>
    </row>
    <row r="249" spans="1:8" ht="22.5" customHeight="1" x14ac:dyDescent="0.3">
      <c r="A249" s="48">
        <v>230</v>
      </c>
      <c r="B249" s="58" t="s">
        <v>307</v>
      </c>
      <c r="C249" s="47" t="s">
        <v>62</v>
      </c>
      <c r="D249" s="47" t="s">
        <v>308</v>
      </c>
      <c r="E249" s="55" t="s">
        <v>309</v>
      </c>
      <c r="F249" s="300"/>
      <c r="G249" s="291"/>
      <c r="H249" s="48" t="s">
        <v>41</v>
      </c>
    </row>
    <row r="250" spans="1:8" ht="21.75" customHeight="1" x14ac:dyDescent="0.3">
      <c r="A250" s="48">
        <v>231</v>
      </c>
      <c r="B250" s="58" t="s">
        <v>312</v>
      </c>
      <c r="C250" s="47" t="s">
        <v>310</v>
      </c>
      <c r="D250" s="47" t="s">
        <v>311</v>
      </c>
      <c r="E250" s="55" t="s">
        <v>309</v>
      </c>
      <c r="F250" s="300"/>
      <c r="G250" s="291"/>
      <c r="H250" s="48" t="s">
        <v>59</v>
      </c>
    </row>
    <row r="251" spans="1:8" ht="22.5" customHeight="1" x14ac:dyDescent="0.3">
      <c r="A251" s="48">
        <v>232</v>
      </c>
      <c r="B251" s="58" t="s">
        <v>313</v>
      </c>
      <c r="C251" s="47" t="s">
        <v>314</v>
      </c>
      <c r="D251" s="47" t="s">
        <v>315</v>
      </c>
      <c r="E251" s="55" t="s">
        <v>309</v>
      </c>
      <c r="F251" s="297"/>
      <c r="G251" s="292"/>
      <c r="H251" s="56" t="s">
        <v>17</v>
      </c>
    </row>
    <row r="252" spans="1:8" ht="22.5" customHeight="1" x14ac:dyDescent="0.3">
      <c r="A252" s="48">
        <v>233</v>
      </c>
      <c r="B252" s="38" t="s">
        <v>487</v>
      </c>
      <c r="C252" s="38">
        <v>1991</v>
      </c>
      <c r="D252" s="54">
        <v>187091486</v>
      </c>
      <c r="E252" s="38" t="s">
        <v>542</v>
      </c>
      <c r="F252" s="296">
        <v>40</v>
      </c>
      <c r="G252" s="290">
        <f>COUNTA(#REF!)</f>
        <v>1</v>
      </c>
      <c r="H252" s="56" t="s">
        <v>59</v>
      </c>
    </row>
    <row r="253" spans="1:8" ht="22.5" customHeight="1" x14ac:dyDescent="0.3">
      <c r="A253" s="48">
        <v>234</v>
      </c>
      <c r="B253" s="38" t="s">
        <v>488</v>
      </c>
      <c r="C253" s="38">
        <v>1994</v>
      </c>
      <c r="D253" s="54">
        <v>187180972</v>
      </c>
      <c r="E253" s="38" t="s">
        <v>542</v>
      </c>
      <c r="F253" s="300"/>
      <c r="G253" s="291"/>
      <c r="H253" s="56" t="s">
        <v>59</v>
      </c>
    </row>
    <row r="254" spans="1:8" ht="22.5" customHeight="1" x14ac:dyDescent="0.3">
      <c r="A254" s="48">
        <v>235</v>
      </c>
      <c r="B254" s="38" t="s">
        <v>489</v>
      </c>
      <c r="C254" s="38">
        <v>1986</v>
      </c>
      <c r="D254" s="54">
        <v>186242096</v>
      </c>
      <c r="E254" s="38" t="s">
        <v>542</v>
      </c>
      <c r="F254" s="300"/>
      <c r="G254" s="291"/>
      <c r="H254" s="56" t="s">
        <v>59</v>
      </c>
    </row>
    <row r="255" spans="1:8" ht="22.5" customHeight="1" x14ac:dyDescent="0.3">
      <c r="A255" s="48">
        <v>236</v>
      </c>
      <c r="B255" s="38" t="s">
        <v>490</v>
      </c>
      <c r="C255" s="38">
        <v>1990</v>
      </c>
      <c r="D255" s="54">
        <v>187577917</v>
      </c>
      <c r="E255" s="38" t="s">
        <v>542</v>
      </c>
      <c r="F255" s="300"/>
      <c r="G255" s="291"/>
      <c r="H255" s="56" t="s">
        <v>59</v>
      </c>
    </row>
    <row r="256" spans="1:8" ht="22.5" customHeight="1" x14ac:dyDescent="0.3">
      <c r="A256" s="48">
        <v>237</v>
      </c>
      <c r="B256" s="38" t="s">
        <v>491</v>
      </c>
      <c r="C256" s="38">
        <v>1989</v>
      </c>
      <c r="D256" s="54">
        <v>215129970</v>
      </c>
      <c r="E256" s="38" t="s">
        <v>543</v>
      </c>
      <c r="F256" s="300"/>
      <c r="G256" s="291"/>
      <c r="H256" s="56" t="s">
        <v>42</v>
      </c>
    </row>
    <row r="257" spans="1:8" ht="18.75" x14ac:dyDescent="0.3">
      <c r="A257" s="48">
        <v>238</v>
      </c>
      <c r="B257" s="38" t="s">
        <v>492</v>
      </c>
      <c r="C257" s="38">
        <v>1987</v>
      </c>
      <c r="D257" s="54">
        <v>385449586</v>
      </c>
      <c r="E257" s="38" t="s">
        <v>544</v>
      </c>
      <c r="F257" s="300"/>
      <c r="G257" s="291"/>
      <c r="H257" s="56" t="s">
        <v>17</v>
      </c>
    </row>
    <row r="258" spans="1:8" ht="22.5" customHeight="1" x14ac:dyDescent="0.3">
      <c r="A258" s="48">
        <v>239</v>
      </c>
      <c r="B258" s="38" t="s">
        <v>493</v>
      </c>
      <c r="C258" s="38">
        <v>1990</v>
      </c>
      <c r="D258" s="54">
        <v>212652313</v>
      </c>
      <c r="E258" s="38"/>
      <c r="F258" s="300"/>
      <c r="G258" s="291"/>
      <c r="H258" s="56" t="s">
        <v>17</v>
      </c>
    </row>
    <row r="259" spans="1:8" ht="22.5" customHeight="1" x14ac:dyDescent="0.3">
      <c r="A259" s="48">
        <v>240</v>
      </c>
      <c r="B259" s="38" t="s">
        <v>494</v>
      </c>
      <c r="C259" s="38">
        <v>1984</v>
      </c>
      <c r="D259" s="54">
        <v>215003413</v>
      </c>
      <c r="E259" s="38" t="s">
        <v>543</v>
      </c>
      <c r="F259" s="300"/>
      <c r="G259" s="291"/>
      <c r="H259" s="56" t="s">
        <v>42</v>
      </c>
    </row>
    <row r="260" spans="1:8" ht="22.5" customHeight="1" x14ac:dyDescent="0.3">
      <c r="A260" s="48">
        <v>241</v>
      </c>
      <c r="B260" s="38" t="s">
        <v>495</v>
      </c>
      <c r="C260" s="38">
        <v>1984</v>
      </c>
      <c r="D260" s="54">
        <v>212337371</v>
      </c>
      <c r="E260" s="38" t="s">
        <v>543</v>
      </c>
      <c r="F260" s="300"/>
      <c r="G260" s="291"/>
      <c r="H260" s="56" t="s">
        <v>42</v>
      </c>
    </row>
    <row r="261" spans="1:8" ht="22.5" customHeight="1" x14ac:dyDescent="0.3">
      <c r="A261" s="48">
        <v>242</v>
      </c>
      <c r="B261" s="38" t="s">
        <v>496</v>
      </c>
      <c r="C261" s="38">
        <v>1996</v>
      </c>
      <c r="D261" s="54">
        <v>191962821</v>
      </c>
      <c r="E261" s="38" t="s">
        <v>545</v>
      </c>
      <c r="F261" s="300"/>
      <c r="G261" s="291"/>
      <c r="H261" s="56" t="s">
        <v>56</v>
      </c>
    </row>
    <row r="262" spans="1:8" ht="22.5" customHeight="1" x14ac:dyDescent="0.3">
      <c r="A262" s="48">
        <v>243</v>
      </c>
      <c r="B262" s="38" t="s">
        <v>497</v>
      </c>
      <c r="C262" s="38">
        <v>1991</v>
      </c>
      <c r="D262" s="54">
        <v>183722917</v>
      </c>
      <c r="E262" s="38" t="s">
        <v>546</v>
      </c>
      <c r="F262" s="300"/>
      <c r="G262" s="291"/>
      <c r="H262" s="61" t="s">
        <v>58</v>
      </c>
    </row>
    <row r="263" spans="1:8" ht="22.5" customHeight="1" x14ac:dyDescent="0.3">
      <c r="A263" s="48">
        <v>244</v>
      </c>
      <c r="B263" s="38" t="s">
        <v>498</v>
      </c>
      <c r="C263" s="38">
        <v>1988</v>
      </c>
      <c r="D263" s="54">
        <v>183607658</v>
      </c>
      <c r="E263" s="38" t="s">
        <v>546</v>
      </c>
      <c r="F263" s="300"/>
      <c r="G263" s="291"/>
      <c r="H263" s="61" t="s">
        <v>58</v>
      </c>
    </row>
    <row r="264" spans="1:8" ht="22.5" customHeight="1" x14ac:dyDescent="0.3">
      <c r="A264" s="48">
        <v>245</v>
      </c>
      <c r="B264" s="38" t="s">
        <v>499</v>
      </c>
      <c r="C264" s="38">
        <v>1994</v>
      </c>
      <c r="D264" s="54">
        <v>187115320</v>
      </c>
      <c r="E264" s="38" t="s">
        <v>546</v>
      </c>
      <c r="F264" s="300"/>
      <c r="G264" s="291"/>
      <c r="H264" s="61" t="s">
        <v>58</v>
      </c>
    </row>
    <row r="265" spans="1:8" ht="22.5" customHeight="1" x14ac:dyDescent="0.3">
      <c r="A265" s="48">
        <v>246</v>
      </c>
      <c r="B265" s="38" t="s">
        <v>500</v>
      </c>
      <c r="C265" s="38">
        <v>1996</v>
      </c>
      <c r="D265" s="54">
        <v>215292953</v>
      </c>
      <c r="E265" s="38" t="s">
        <v>546</v>
      </c>
      <c r="F265" s="300"/>
      <c r="G265" s="291"/>
      <c r="H265" s="56" t="s">
        <v>42</v>
      </c>
    </row>
    <row r="266" spans="1:8" ht="22.5" customHeight="1" x14ac:dyDescent="0.3">
      <c r="A266" s="48">
        <v>247</v>
      </c>
      <c r="B266" s="38" t="s">
        <v>501</v>
      </c>
      <c r="C266" s="38">
        <v>1984</v>
      </c>
      <c r="D266" s="54">
        <v>183376163</v>
      </c>
      <c r="E266" s="38" t="s">
        <v>547</v>
      </c>
      <c r="F266" s="300"/>
      <c r="G266" s="291"/>
      <c r="H266" s="61" t="s">
        <v>58</v>
      </c>
    </row>
    <row r="267" spans="1:8" ht="22.5" customHeight="1" x14ac:dyDescent="0.3">
      <c r="A267" s="48">
        <v>248</v>
      </c>
      <c r="B267" s="38" t="s">
        <v>502</v>
      </c>
      <c r="C267" s="38">
        <v>2008</v>
      </c>
      <c r="D267" s="54" t="s">
        <v>473</v>
      </c>
      <c r="E267" s="38"/>
      <c r="F267" s="300"/>
      <c r="G267" s="291"/>
      <c r="H267" s="61" t="s">
        <v>58</v>
      </c>
    </row>
    <row r="268" spans="1:8" ht="22.5" customHeight="1" x14ac:dyDescent="0.3">
      <c r="A268" s="48">
        <v>249</v>
      </c>
      <c r="B268" s="38" t="s">
        <v>503</v>
      </c>
      <c r="C268" s="38">
        <v>2010</v>
      </c>
      <c r="D268" s="54" t="s">
        <v>473</v>
      </c>
      <c r="E268" s="38"/>
      <c r="F268" s="300"/>
      <c r="G268" s="291"/>
      <c r="H268" s="61" t="s">
        <v>58</v>
      </c>
    </row>
    <row r="269" spans="1:8" ht="22.5" customHeight="1" x14ac:dyDescent="0.3">
      <c r="A269" s="48">
        <v>250</v>
      </c>
      <c r="B269" s="38" t="s">
        <v>504</v>
      </c>
      <c r="C269" s="38">
        <v>1992</v>
      </c>
      <c r="D269" s="54">
        <v>173254254</v>
      </c>
      <c r="E269" s="38" t="s">
        <v>548</v>
      </c>
      <c r="F269" s="300"/>
      <c r="G269" s="291"/>
      <c r="H269" s="56" t="s">
        <v>60</v>
      </c>
    </row>
    <row r="270" spans="1:8" ht="22.5" customHeight="1" x14ac:dyDescent="0.3">
      <c r="A270" s="48">
        <v>251</v>
      </c>
      <c r="B270" s="38" t="s">
        <v>505</v>
      </c>
      <c r="C270" s="38">
        <v>1998</v>
      </c>
      <c r="D270" s="54" t="s">
        <v>538</v>
      </c>
      <c r="E270" s="38" t="s">
        <v>548</v>
      </c>
      <c r="F270" s="300"/>
      <c r="G270" s="291"/>
      <c r="H270" s="56" t="s">
        <v>60</v>
      </c>
    </row>
    <row r="271" spans="1:8" ht="22.5" customHeight="1" x14ac:dyDescent="0.3">
      <c r="A271" s="48">
        <v>252</v>
      </c>
      <c r="B271" s="38" t="s">
        <v>506</v>
      </c>
      <c r="C271" s="38">
        <v>1990</v>
      </c>
      <c r="D271" s="54">
        <v>215129296</v>
      </c>
      <c r="E271" s="38" t="s">
        <v>549</v>
      </c>
      <c r="F271" s="300"/>
      <c r="G271" s="291"/>
      <c r="H271" s="56" t="s">
        <v>42</v>
      </c>
    </row>
    <row r="272" spans="1:8" ht="22.5" customHeight="1" x14ac:dyDescent="0.3">
      <c r="A272" s="48">
        <v>253</v>
      </c>
      <c r="B272" s="38" t="s">
        <v>507</v>
      </c>
      <c r="C272" s="38">
        <v>1990</v>
      </c>
      <c r="D272" s="54">
        <v>215102012</v>
      </c>
      <c r="E272" s="38" t="s">
        <v>549</v>
      </c>
      <c r="F272" s="300"/>
      <c r="G272" s="291"/>
      <c r="H272" s="56" t="s">
        <v>42</v>
      </c>
    </row>
    <row r="273" spans="1:8" ht="22.5" customHeight="1" x14ac:dyDescent="0.3">
      <c r="A273" s="48">
        <v>254</v>
      </c>
      <c r="B273" s="38" t="s">
        <v>508</v>
      </c>
      <c r="C273" s="38">
        <v>1996</v>
      </c>
      <c r="D273" s="54">
        <v>215287986</v>
      </c>
      <c r="E273" s="38" t="s">
        <v>549</v>
      </c>
      <c r="F273" s="300"/>
      <c r="G273" s="291"/>
      <c r="H273" s="56" t="s">
        <v>42</v>
      </c>
    </row>
    <row r="274" spans="1:8" ht="22.5" customHeight="1" x14ac:dyDescent="0.3">
      <c r="A274" s="48">
        <v>255</v>
      </c>
      <c r="B274" s="38" t="s">
        <v>509</v>
      </c>
      <c r="C274" s="38">
        <v>1993</v>
      </c>
      <c r="D274" s="54">
        <v>281191096</v>
      </c>
      <c r="E274" s="38" t="s">
        <v>549</v>
      </c>
      <c r="F274" s="300"/>
      <c r="G274" s="291"/>
      <c r="H274" s="61" t="s">
        <v>58</v>
      </c>
    </row>
    <row r="275" spans="1:8" ht="22.5" customHeight="1" x14ac:dyDescent="0.3">
      <c r="A275" s="48">
        <v>256</v>
      </c>
      <c r="B275" s="38" t="s">
        <v>510</v>
      </c>
      <c r="C275" s="38">
        <v>1992</v>
      </c>
      <c r="D275" s="54">
        <v>272806277</v>
      </c>
      <c r="E275" s="38" t="s">
        <v>549</v>
      </c>
      <c r="F275" s="300"/>
      <c r="G275" s="291"/>
      <c r="H275" s="61" t="s">
        <v>58</v>
      </c>
    </row>
    <row r="276" spans="1:8" ht="22.5" customHeight="1" x14ac:dyDescent="0.3">
      <c r="A276" s="48">
        <v>257</v>
      </c>
      <c r="B276" s="38" t="s">
        <v>511</v>
      </c>
      <c r="C276" s="38">
        <v>1995</v>
      </c>
      <c r="D276" s="54">
        <v>194558402</v>
      </c>
      <c r="E276" s="38" t="s">
        <v>549</v>
      </c>
      <c r="F276" s="300"/>
      <c r="G276" s="291"/>
      <c r="H276" s="56" t="s">
        <v>41</v>
      </c>
    </row>
    <row r="277" spans="1:8" ht="22.5" customHeight="1" x14ac:dyDescent="0.3">
      <c r="A277" s="48">
        <v>258</v>
      </c>
      <c r="B277" s="38" t="s">
        <v>512</v>
      </c>
      <c r="C277" s="38">
        <v>1994</v>
      </c>
      <c r="D277" s="54">
        <v>187431873</v>
      </c>
      <c r="E277" s="38" t="s">
        <v>549</v>
      </c>
      <c r="F277" s="300"/>
      <c r="G277" s="291"/>
      <c r="H277" s="56" t="s">
        <v>60</v>
      </c>
    </row>
    <row r="278" spans="1:8" ht="22.5" customHeight="1" x14ac:dyDescent="0.3">
      <c r="A278" s="48">
        <v>259</v>
      </c>
      <c r="B278" s="38" t="s">
        <v>513</v>
      </c>
      <c r="C278" s="38">
        <v>1993</v>
      </c>
      <c r="D278" s="54" t="s">
        <v>539</v>
      </c>
      <c r="E278" s="38" t="s">
        <v>549</v>
      </c>
      <c r="F278" s="300"/>
      <c r="G278" s="291"/>
      <c r="H278" s="56" t="s">
        <v>41</v>
      </c>
    </row>
    <row r="279" spans="1:8" ht="22.5" customHeight="1" x14ac:dyDescent="0.3">
      <c r="A279" s="48">
        <v>260</v>
      </c>
      <c r="B279" s="38" t="s">
        <v>514</v>
      </c>
      <c r="C279" s="38">
        <v>1998</v>
      </c>
      <c r="D279" s="54">
        <v>187750378</v>
      </c>
      <c r="E279" s="38" t="s">
        <v>549</v>
      </c>
      <c r="F279" s="300"/>
      <c r="G279" s="291"/>
      <c r="H279" s="56" t="s">
        <v>60</v>
      </c>
    </row>
    <row r="280" spans="1:8" ht="22.5" customHeight="1" x14ac:dyDescent="0.3">
      <c r="A280" s="48">
        <v>261</v>
      </c>
      <c r="B280" s="38" t="s">
        <v>515</v>
      </c>
      <c r="C280" s="38">
        <v>1993</v>
      </c>
      <c r="D280" s="54">
        <v>174048034</v>
      </c>
      <c r="E280" s="38" t="s">
        <v>549</v>
      </c>
      <c r="F280" s="300"/>
      <c r="G280" s="291"/>
      <c r="H280" s="56" t="s">
        <v>60</v>
      </c>
    </row>
    <row r="281" spans="1:8" ht="22.5" customHeight="1" x14ac:dyDescent="0.3">
      <c r="A281" s="48">
        <v>262</v>
      </c>
      <c r="B281" s="38" t="s">
        <v>516</v>
      </c>
      <c r="C281" s="38">
        <v>1995</v>
      </c>
      <c r="D281" s="54">
        <v>194561513</v>
      </c>
      <c r="E281" s="38" t="s">
        <v>549</v>
      </c>
      <c r="F281" s="300"/>
      <c r="G281" s="291"/>
      <c r="H281" s="61" t="s">
        <v>58</v>
      </c>
    </row>
    <row r="282" spans="1:8" ht="22.5" customHeight="1" x14ac:dyDescent="0.3">
      <c r="A282" s="48">
        <v>263</v>
      </c>
      <c r="B282" s="38" t="s">
        <v>517</v>
      </c>
      <c r="C282" s="38">
        <v>1992</v>
      </c>
      <c r="D282" s="54">
        <v>187184374</v>
      </c>
      <c r="E282" s="38" t="s">
        <v>549</v>
      </c>
      <c r="F282" s="300"/>
      <c r="G282" s="291"/>
      <c r="H282" s="56" t="s">
        <v>60</v>
      </c>
    </row>
    <row r="283" spans="1:8" ht="22.5" customHeight="1" x14ac:dyDescent="0.3">
      <c r="A283" s="48">
        <v>264</v>
      </c>
      <c r="B283" s="38" t="s">
        <v>518</v>
      </c>
      <c r="C283" s="38">
        <v>1995</v>
      </c>
      <c r="D283" s="54">
        <v>184211941</v>
      </c>
      <c r="E283" s="38" t="s">
        <v>549</v>
      </c>
      <c r="F283" s="300"/>
      <c r="G283" s="291"/>
      <c r="H283" s="61" t="s">
        <v>58</v>
      </c>
    </row>
    <row r="284" spans="1:8" ht="22.5" customHeight="1" x14ac:dyDescent="0.3">
      <c r="A284" s="48">
        <v>265</v>
      </c>
      <c r="B284" s="38" t="s">
        <v>519</v>
      </c>
      <c r="C284" s="38">
        <v>1995</v>
      </c>
      <c r="D284" s="54">
        <v>215416261</v>
      </c>
      <c r="E284" s="38" t="s">
        <v>549</v>
      </c>
      <c r="F284" s="300"/>
      <c r="G284" s="291"/>
      <c r="H284" s="56" t="s">
        <v>42</v>
      </c>
    </row>
    <row r="285" spans="1:8" ht="22.5" customHeight="1" x14ac:dyDescent="0.3">
      <c r="A285" s="48">
        <v>266</v>
      </c>
      <c r="B285" s="38" t="s">
        <v>520</v>
      </c>
      <c r="C285" s="38">
        <v>1991</v>
      </c>
      <c r="D285" s="54">
        <v>197267260</v>
      </c>
      <c r="E285" s="38" t="s">
        <v>550</v>
      </c>
      <c r="F285" s="300"/>
      <c r="G285" s="291"/>
      <c r="H285" s="56" t="s">
        <v>57</v>
      </c>
    </row>
    <row r="286" spans="1:8" ht="22.5" customHeight="1" x14ac:dyDescent="0.3">
      <c r="A286" s="48">
        <v>267</v>
      </c>
      <c r="B286" s="38" t="s">
        <v>521</v>
      </c>
      <c r="C286" s="38">
        <v>1989</v>
      </c>
      <c r="D286" s="54">
        <v>183764069</v>
      </c>
      <c r="E286" s="38"/>
      <c r="F286" s="300"/>
      <c r="G286" s="291"/>
      <c r="H286" s="56" t="s">
        <v>57</v>
      </c>
    </row>
    <row r="287" spans="1:8" ht="22.5" customHeight="1" x14ac:dyDescent="0.3">
      <c r="A287" s="48">
        <v>268</v>
      </c>
      <c r="B287" s="38" t="s">
        <v>522</v>
      </c>
      <c r="C287" s="38">
        <v>1989</v>
      </c>
      <c r="D287" s="54">
        <v>197204439</v>
      </c>
      <c r="E287" s="38"/>
      <c r="F287" s="300"/>
      <c r="G287" s="291"/>
      <c r="H287" s="56" t="s">
        <v>57</v>
      </c>
    </row>
    <row r="288" spans="1:8" ht="22.5" customHeight="1" x14ac:dyDescent="0.3">
      <c r="A288" s="48">
        <v>269</v>
      </c>
      <c r="B288" s="38" t="s">
        <v>523</v>
      </c>
      <c r="C288" s="38">
        <v>1987</v>
      </c>
      <c r="D288" s="54">
        <v>197227593</v>
      </c>
      <c r="E288" s="38"/>
      <c r="F288" s="300"/>
      <c r="G288" s="291"/>
      <c r="H288" s="56" t="s">
        <v>57</v>
      </c>
    </row>
    <row r="289" spans="1:8" ht="22.5" customHeight="1" x14ac:dyDescent="0.3">
      <c r="A289" s="48">
        <v>270</v>
      </c>
      <c r="B289" s="38" t="s">
        <v>524</v>
      </c>
      <c r="C289" s="59" t="s">
        <v>221</v>
      </c>
      <c r="D289" s="54">
        <v>182513850</v>
      </c>
      <c r="E289" s="38" t="s">
        <v>551</v>
      </c>
      <c r="F289" s="300"/>
      <c r="G289" s="291"/>
      <c r="H289" s="56" t="s">
        <v>60</v>
      </c>
    </row>
    <row r="290" spans="1:8" ht="37.5" x14ac:dyDescent="0.3">
      <c r="A290" s="48">
        <v>271</v>
      </c>
      <c r="B290" s="38" t="s">
        <v>1617</v>
      </c>
      <c r="C290" s="59" t="s">
        <v>92</v>
      </c>
      <c r="D290" s="54">
        <v>186479831</v>
      </c>
      <c r="E290" s="38" t="s">
        <v>551</v>
      </c>
      <c r="F290" s="300"/>
      <c r="G290" s="291"/>
      <c r="H290" s="56" t="s">
        <v>60</v>
      </c>
    </row>
    <row r="291" spans="1:8" ht="22.5" customHeight="1" x14ac:dyDescent="0.3">
      <c r="A291" s="48">
        <v>272</v>
      </c>
      <c r="B291" s="38" t="s">
        <v>526</v>
      </c>
      <c r="C291" s="59" t="s">
        <v>71</v>
      </c>
      <c r="D291" s="54">
        <v>215238780</v>
      </c>
      <c r="E291" s="38" t="s">
        <v>551</v>
      </c>
      <c r="F291" s="300"/>
      <c r="G291" s="291"/>
      <c r="H291" s="56" t="s">
        <v>42</v>
      </c>
    </row>
    <row r="292" spans="1:8" ht="22.5" customHeight="1" x14ac:dyDescent="0.3">
      <c r="A292" s="48">
        <v>273</v>
      </c>
      <c r="B292" s="38" t="s">
        <v>527</v>
      </c>
      <c r="C292" s="59" t="s">
        <v>541</v>
      </c>
      <c r="D292" s="54" t="s">
        <v>540</v>
      </c>
      <c r="E292" s="38" t="s">
        <v>551</v>
      </c>
      <c r="F292" s="300"/>
      <c r="G292" s="291"/>
      <c r="H292" s="56" t="s">
        <v>41</v>
      </c>
    </row>
    <row r="293" spans="1:8" ht="22.5" customHeight="1" x14ac:dyDescent="0.3">
      <c r="A293" s="48">
        <v>274</v>
      </c>
      <c r="B293" s="38" t="s">
        <v>528</v>
      </c>
      <c r="C293" s="59" t="s">
        <v>71</v>
      </c>
      <c r="D293" s="54">
        <v>212363692</v>
      </c>
      <c r="E293" s="38" t="s">
        <v>551</v>
      </c>
      <c r="F293" s="300"/>
      <c r="G293" s="291"/>
      <c r="H293" s="56" t="s">
        <v>17</v>
      </c>
    </row>
    <row r="294" spans="1:8" ht="22.5" customHeight="1" x14ac:dyDescent="0.3">
      <c r="A294" s="48">
        <v>275</v>
      </c>
      <c r="B294" s="38" t="s">
        <v>529</v>
      </c>
      <c r="C294" s="38">
        <v>1994</v>
      </c>
      <c r="D294" s="38">
        <v>212446160</v>
      </c>
      <c r="E294" s="35" t="s">
        <v>542</v>
      </c>
      <c r="F294" s="300"/>
      <c r="G294" s="291"/>
      <c r="H294" s="56" t="s">
        <v>17</v>
      </c>
    </row>
    <row r="295" spans="1:8" ht="22.5" customHeight="1" x14ac:dyDescent="0.3">
      <c r="A295" s="48">
        <v>276</v>
      </c>
      <c r="B295" s="38" t="s">
        <v>530</v>
      </c>
      <c r="C295" s="38">
        <v>1982</v>
      </c>
      <c r="D295" s="38">
        <v>221070866</v>
      </c>
      <c r="E295" s="35" t="s">
        <v>542</v>
      </c>
      <c r="F295" s="300"/>
      <c r="G295" s="291"/>
      <c r="H295" s="56" t="s">
        <v>51</v>
      </c>
    </row>
    <row r="296" spans="1:8" ht="22.5" customHeight="1" x14ac:dyDescent="0.3">
      <c r="A296" s="48">
        <v>277</v>
      </c>
      <c r="B296" s="38" t="s">
        <v>531</v>
      </c>
      <c r="C296" s="38">
        <v>1980</v>
      </c>
      <c r="D296" s="38">
        <v>221106162</v>
      </c>
      <c r="E296" s="35" t="s">
        <v>542</v>
      </c>
      <c r="F296" s="300"/>
      <c r="G296" s="291"/>
      <c r="H296" s="56" t="s">
        <v>51</v>
      </c>
    </row>
    <row r="297" spans="1:8" ht="22.5" customHeight="1" x14ac:dyDescent="0.3">
      <c r="A297" s="48">
        <v>278</v>
      </c>
      <c r="B297" s="38" t="s">
        <v>532</v>
      </c>
      <c r="C297" s="38">
        <v>1992</v>
      </c>
      <c r="D297" s="38">
        <v>221258506</v>
      </c>
      <c r="E297" s="35" t="s">
        <v>542</v>
      </c>
      <c r="F297" s="300"/>
      <c r="G297" s="291"/>
      <c r="H297" s="56" t="s">
        <v>51</v>
      </c>
    </row>
    <row r="298" spans="1:8" ht="22.5" customHeight="1" x14ac:dyDescent="0.3">
      <c r="A298" s="48">
        <v>279</v>
      </c>
      <c r="B298" s="38" t="s">
        <v>533</v>
      </c>
      <c r="C298" s="38">
        <v>1992</v>
      </c>
      <c r="D298" s="38">
        <v>221288154</v>
      </c>
      <c r="E298" s="35" t="s">
        <v>542</v>
      </c>
      <c r="F298" s="300"/>
      <c r="G298" s="291"/>
      <c r="H298" s="56" t="s">
        <v>51</v>
      </c>
    </row>
    <row r="299" spans="1:8" ht="22.5" customHeight="1" x14ac:dyDescent="0.3">
      <c r="A299" s="48">
        <v>280</v>
      </c>
      <c r="B299" s="38" t="s">
        <v>534</v>
      </c>
      <c r="C299" s="38">
        <v>1992</v>
      </c>
      <c r="D299" s="38">
        <v>221309222</v>
      </c>
      <c r="E299" s="35" t="s">
        <v>542</v>
      </c>
      <c r="F299" s="300"/>
      <c r="G299" s="291"/>
      <c r="H299" s="56" t="s">
        <v>51</v>
      </c>
    </row>
    <row r="300" spans="1:8" ht="22.5" customHeight="1" x14ac:dyDescent="0.3">
      <c r="A300" s="48">
        <v>281</v>
      </c>
      <c r="B300" s="38" t="s">
        <v>535</v>
      </c>
      <c r="C300" s="38">
        <v>1974</v>
      </c>
      <c r="D300" s="38">
        <v>211955741</v>
      </c>
      <c r="E300" s="35" t="s">
        <v>542</v>
      </c>
      <c r="F300" s="300"/>
      <c r="G300" s="291"/>
      <c r="H300" s="56" t="s">
        <v>17</v>
      </c>
    </row>
    <row r="301" spans="1:8" ht="22.5" customHeight="1" x14ac:dyDescent="0.3">
      <c r="A301" s="48">
        <v>282</v>
      </c>
      <c r="B301" s="38" t="s">
        <v>536</v>
      </c>
      <c r="C301" s="38">
        <v>1992</v>
      </c>
      <c r="D301" s="38">
        <v>371955176</v>
      </c>
      <c r="E301" s="35" t="s">
        <v>542</v>
      </c>
      <c r="F301" s="300"/>
      <c r="G301" s="291"/>
      <c r="H301" s="56" t="s">
        <v>42</v>
      </c>
    </row>
    <row r="302" spans="1:8" ht="22.5" customHeight="1" x14ac:dyDescent="0.3">
      <c r="A302" s="48">
        <v>283</v>
      </c>
      <c r="B302" s="38" t="s">
        <v>537</v>
      </c>
      <c r="C302" s="38">
        <v>1993</v>
      </c>
      <c r="D302" s="38">
        <v>371638379</v>
      </c>
      <c r="E302" s="35" t="s">
        <v>542</v>
      </c>
      <c r="F302" s="297"/>
      <c r="G302" s="292"/>
      <c r="H302" s="56" t="s">
        <v>42</v>
      </c>
    </row>
    <row r="303" spans="1:8" ht="22.5" customHeight="1" x14ac:dyDescent="0.3">
      <c r="A303" s="48">
        <v>284</v>
      </c>
      <c r="B303" s="38" t="s">
        <v>816</v>
      </c>
      <c r="C303" s="38">
        <v>1992</v>
      </c>
      <c r="D303" s="54" t="s">
        <v>984</v>
      </c>
      <c r="E303" s="55" t="s">
        <v>985</v>
      </c>
      <c r="F303" s="296">
        <v>40</v>
      </c>
      <c r="G303" s="290">
        <f>COUNTA(E303:E334)</f>
        <v>32</v>
      </c>
      <c r="H303" s="56" t="s">
        <v>42</v>
      </c>
    </row>
    <row r="304" spans="1:8" ht="22.5" customHeight="1" x14ac:dyDescent="0.3">
      <c r="A304" s="48">
        <v>285</v>
      </c>
      <c r="B304" s="38" t="s">
        <v>986</v>
      </c>
      <c r="C304" s="38">
        <v>1993</v>
      </c>
      <c r="D304" s="54" t="s">
        <v>987</v>
      </c>
      <c r="E304" s="55" t="s">
        <v>988</v>
      </c>
      <c r="F304" s="300"/>
      <c r="G304" s="291"/>
      <c r="H304" s="56" t="s">
        <v>42</v>
      </c>
    </row>
    <row r="305" spans="1:8" ht="22.5" customHeight="1" x14ac:dyDescent="0.3">
      <c r="A305" s="48">
        <v>286</v>
      </c>
      <c r="B305" s="38" t="s">
        <v>989</v>
      </c>
      <c r="C305" s="38">
        <v>1995</v>
      </c>
      <c r="D305" s="54" t="s">
        <v>990</v>
      </c>
      <c r="E305" s="55" t="s">
        <v>985</v>
      </c>
      <c r="F305" s="300"/>
      <c r="G305" s="291"/>
      <c r="H305" s="56" t="s">
        <v>42</v>
      </c>
    </row>
    <row r="306" spans="1:8" ht="22.5" customHeight="1" x14ac:dyDescent="0.3">
      <c r="A306" s="48">
        <v>287</v>
      </c>
      <c r="B306" s="38" t="s">
        <v>991</v>
      </c>
      <c r="C306" s="38"/>
      <c r="D306" s="54" t="s">
        <v>992</v>
      </c>
      <c r="E306" s="55" t="s">
        <v>993</v>
      </c>
      <c r="F306" s="300"/>
      <c r="G306" s="291"/>
      <c r="H306" s="56" t="s">
        <v>42</v>
      </c>
    </row>
    <row r="307" spans="1:8" ht="22.5" customHeight="1" x14ac:dyDescent="0.3">
      <c r="A307" s="48">
        <v>288</v>
      </c>
      <c r="B307" s="38" t="s">
        <v>994</v>
      </c>
      <c r="C307" s="38">
        <v>1967</v>
      </c>
      <c r="D307" s="54" t="s">
        <v>995</v>
      </c>
      <c r="E307" s="55" t="s">
        <v>996</v>
      </c>
      <c r="F307" s="300"/>
      <c r="G307" s="291"/>
      <c r="H307" s="56" t="s">
        <v>54</v>
      </c>
    </row>
    <row r="308" spans="1:8" ht="22.5" customHeight="1" x14ac:dyDescent="0.3">
      <c r="A308" s="48">
        <v>289</v>
      </c>
      <c r="B308" s="38" t="s">
        <v>997</v>
      </c>
      <c r="C308" s="38">
        <v>1993</v>
      </c>
      <c r="D308" s="54" t="s">
        <v>998</v>
      </c>
      <c r="E308" s="55" t="s">
        <v>999</v>
      </c>
      <c r="F308" s="300"/>
      <c r="G308" s="291"/>
      <c r="H308" s="56" t="s">
        <v>57</v>
      </c>
    </row>
    <row r="309" spans="1:8" ht="22.5" customHeight="1" x14ac:dyDescent="0.3">
      <c r="A309" s="48">
        <v>290</v>
      </c>
      <c r="B309" s="38" t="s">
        <v>1001</v>
      </c>
      <c r="C309" s="38">
        <v>1980</v>
      </c>
      <c r="D309" s="54" t="s">
        <v>1000</v>
      </c>
      <c r="E309" s="55" t="s">
        <v>988</v>
      </c>
      <c r="F309" s="300"/>
      <c r="G309" s="291"/>
      <c r="H309" s="56" t="s">
        <v>56</v>
      </c>
    </row>
    <row r="310" spans="1:8" ht="18.75" x14ac:dyDescent="0.3">
      <c r="A310" s="48">
        <v>291</v>
      </c>
      <c r="B310" s="38" t="s">
        <v>1002</v>
      </c>
      <c r="C310" s="38">
        <v>1990</v>
      </c>
      <c r="D310" s="54" t="s">
        <v>1003</v>
      </c>
      <c r="E310" s="55" t="s">
        <v>988</v>
      </c>
      <c r="F310" s="300"/>
      <c r="G310" s="291"/>
      <c r="H310" s="56" t="s">
        <v>60</v>
      </c>
    </row>
    <row r="311" spans="1:8" ht="22.5" customHeight="1" x14ac:dyDescent="0.3">
      <c r="A311" s="48">
        <v>292</v>
      </c>
      <c r="B311" s="38" t="s">
        <v>1005</v>
      </c>
      <c r="C311" s="38">
        <v>1994</v>
      </c>
      <c r="D311" s="54" t="s">
        <v>1006</v>
      </c>
      <c r="E311" s="55" t="s">
        <v>988</v>
      </c>
      <c r="F311" s="300"/>
      <c r="G311" s="291"/>
      <c r="H311" s="56" t="s">
        <v>59</v>
      </c>
    </row>
    <row r="312" spans="1:8" ht="22.5" customHeight="1" x14ac:dyDescent="0.3">
      <c r="A312" s="48">
        <v>293</v>
      </c>
      <c r="B312" s="38" t="s">
        <v>1007</v>
      </c>
      <c r="C312" s="38">
        <v>1993</v>
      </c>
      <c r="D312" s="54" t="s">
        <v>1008</v>
      </c>
      <c r="E312" s="55" t="s">
        <v>988</v>
      </c>
      <c r="F312" s="300"/>
      <c r="G312" s="291"/>
      <c r="H312" s="56" t="s">
        <v>59</v>
      </c>
    </row>
    <row r="313" spans="1:8" ht="22.5" customHeight="1" x14ac:dyDescent="0.3">
      <c r="A313" s="48">
        <v>294</v>
      </c>
      <c r="B313" s="38" t="s">
        <v>1009</v>
      </c>
      <c r="C313" s="38">
        <v>1986</v>
      </c>
      <c r="D313" s="54" t="s">
        <v>1010</v>
      </c>
      <c r="E313" s="55" t="s">
        <v>985</v>
      </c>
      <c r="F313" s="300"/>
      <c r="G313" s="291"/>
      <c r="H313" s="56" t="s">
        <v>60</v>
      </c>
    </row>
    <row r="314" spans="1:8" ht="22.5" customHeight="1" x14ac:dyDescent="0.3">
      <c r="A314" s="48">
        <v>295</v>
      </c>
      <c r="B314" s="38" t="s">
        <v>1011</v>
      </c>
      <c r="C314" s="38">
        <v>1987</v>
      </c>
      <c r="D314" s="54" t="s">
        <v>1012</v>
      </c>
      <c r="E314" s="55" t="s">
        <v>985</v>
      </c>
      <c r="F314" s="300"/>
      <c r="G314" s="291"/>
      <c r="H314" s="56" t="s">
        <v>60</v>
      </c>
    </row>
    <row r="315" spans="1:8" ht="22.5" customHeight="1" x14ac:dyDescent="0.3">
      <c r="A315" s="48">
        <v>296</v>
      </c>
      <c r="B315" s="38" t="s">
        <v>1013</v>
      </c>
      <c r="C315" s="38">
        <v>1975</v>
      </c>
      <c r="D315" s="54" t="s">
        <v>1014</v>
      </c>
      <c r="E315" s="55" t="s">
        <v>996</v>
      </c>
      <c r="F315" s="300"/>
      <c r="G315" s="291"/>
      <c r="H315" s="56" t="s">
        <v>60</v>
      </c>
    </row>
    <row r="316" spans="1:8" ht="22.5" customHeight="1" x14ac:dyDescent="0.3">
      <c r="A316" s="48">
        <v>297</v>
      </c>
      <c r="B316" s="38" t="s">
        <v>1015</v>
      </c>
      <c r="C316" s="38">
        <v>1992</v>
      </c>
      <c r="D316" s="54" t="s">
        <v>1016</v>
      </c>
      <c r="E316" s="55" t="s">
        <v>988</v>
      </c>
      <c r="F316" s="300"/>
      <c r="G316" s="291"/>
      <c r="H316" s="56" t="s">
        <v>60</v>
      </c>
    </row>
    <row r="317" spans="1:8" ht="22.5" customHeight="1" x14ac:dyDescent="0.3">
      <c r="A317" s="48">
        <v>298</v>
      </c>
      <c r="B317" s="38" t="s">
        <v>1017</v>
      </c>
      <c r="C317" s="38">
        <v>1991</v>
      </c>
      <c r="D317" s="54" t="s">
        <v>1018</v>
      </c>
      <c r="E317" s="55" t="s">
        <v>988</v>
      </c>
      <c r="F317" s="300"/>
      <c r="G317" s="291"/>
      <c r="H317" s="56" t="s">
        <v>60</v>
      </c>
    </row>
    <row r="318" spans="1:8" ht="22.5" customHeight="1" x14ac:dyDescent="0.3">
      <c r="A318" s="48">
        <v>299</v>
      </c>
      <c r="B318" s="38" t="s">
        <v>1019</v>
      </c>
      <c r="C318" s="38">
        <v>1993</v>
      </c>
      <c r="D318" s="54" t="s">
        <v>1020</v>
      </c>
      <c r="E318" s="55" t="s">
        <v>988</v>
      </c>
      <c r="F318" s="300"/>
      <c r="G318" s="291"/>
      <c r="H318" s="56" t="s">
        <v>60</v>
      </c>
    </row>
    <row r="319" spans="1:8" ht="22.5" customHeight="1" x14ac:dyDescent="0.3">
      <c r="A319" s="48">
        <v>300</v>
      </c>
      <c r="B319" s="38" t="s">
        <v>1021</v>
      </c>
      <c r="C319" s="38">
        <v>1990</v>
      </c>
      <c r="D319" s="54" t="s">
        <v>1022</v>
      </c>
      <c r="E319" s="55" t="s">
        <v>1725</v>
      </c>
      <c r="F319" s="300"/>
      <c r="G319" s="291"/>
      <c r="H319" s="61" t="s">
        <v>58</v>
      </c>
    </row>
    <row r="320" spans="1:8" ht="22.5" customHeight="1" x14ac:dyDescent="0.3">
      <c r="A320" s="48">
        <v>301</v>
      </c>
      <c r="B320" s="38" t="s">
        <v>1023</v>
      </c>
      <c r="C320" s="38">
        <v>1997</v>
      </c>
      <c r="D320" s="54" t="s">
        <v>1024</v>
      </c>
      <c r="E320" s="55" t="s">
        <v>1725</v>
      </c>
      <c r="F320" s="300"/>
      <c r="G320" s="291"/>
      <c r="H320" s="61" t="s">
        <v>58</v>
      </c>
    </row>
    <row r="321" spans="1:8" ht="22.5" customHeight="1" x14ac:dyDescent="0.3">
      <c r="A321" s="48">
        <v>302</v>
      </c>
      <c r="B321" s="38" t="s">
        <v>1025</v>
      </c>
      <c r="C321" s="38">
        <v>1998</v>
      </c>
      <c r="D321" s="54" t="s">
        <v>1026</v>
      </c>
      <c r="E321" s="55" t="s">
        <v>1725</v>
      </c>
      <c r="F321" s="300"/>
      <c r="G321" s="291"/>
      <c r="H321" s="61" t="s">
        <v>58</v>
      </c>
    </row>
    <row r="322" spans="1:8" ht="22.5" customHeight="1" x14ac:dyDescent="0.3">
      <c r="A322" s="48">
        <v>303</v>
      </c>
      <c r="B322" s="38" t="s">
        <v>1027</v>
      </c>
      <c r="C322" s="38">
        <v>1993</v>
      </c>
      <c r="D322" s="54" t="s">
        <v>1028</v>
      </c>
      <c r="E322" s="55" t="s">
        <v>1725</v>
      </c>
      <c r="F322" s="300"/>
      <c r="G322" s="291"/>
      <c r="H322" s="61" t="s">
        <v>58</v>
      </c>
    </row>
    <row r="323" spans="1:8" ht="22.5" customHeight="1" x14ac:dyDescent="0.3">
      <c r="A323" s="48">
        <v>304</v>
      </c>
      <c r="B323" s="38" t="s">
        <v>1029</v>
      </c>
      <c r="C323" s="38">
        <v>1998</v>
      </c>
      <c r="D323" s="54" t="s">
        <v>1030</v>
      </c>
      <c r="E323" s="55" t="s">
        <v>1725</v>
      </c>
      <c r="F323" s="300"/>
      <c r="G323" s="291"/>
      <c r="H323" s="61" t="s">
        <v>58</v>
      </c>
    </row>
    <row r="324" spans="1:8" ht="22.5" customHeight="1" x14ac:dyDescent="0.3">
      <c r="A324" s="48">
        <v>305</v>
      </c>
      <c r="B324" s="38" t="s">
        <v>1031</v>
      </c>
      <c r="C324" s="38">
        <v>1997</v>
      </c>
      <c r="D324" s="54"/>
      <c r="E324" s="55" t="s">
        <v>1725</v>
      </c>
      <c r="F324" s="300"/>
      <c r="G324" s="291"/>
      <c r="H324" s="61" t="s">
        <v>58</v>
      </c>
    </row>
    <row r="325" spans="1:8" ht="22.5" customHeight="1" x14ac:dyDescent="0.3">
      <c r="A325" s="48">
        <v>306</v>
      </c>
      <c r="B325" s="38" t="s">
        <v>1032</v>
      </c>
      <c r="C325" s="38">
        <v>1992</v>
      </c>
      <c r="D325" s="54" t="s">
        <v>1033</v>
      </c>
      <c r="E325" s="55" t="s">
        <v>1725</v>
      </c>
      <c r="F325" s="300"/>
      <c r="G325" s="291"/>
      <c r="H325" s="61" t="s">
        <v>58</v>
      </c>
    </row>
    <row r="326" spans="1:8" ht="22.5" customHeight="1" x14ac:dyDescent="0.3">
      <c r="A326" s="48">
        <v>307</v>
      </c>
      <c r="B326" s="38" t="s">
        <v>1034</v>
      </c>
      <c r="C326" s="38">
        <v>1994</v>
      </c>
      <c r="D326" s="54" t="s">
        <v>1035</v>
      </c>
      <c r="E326" s="55" t="s">
        <v>988</v>
      </c>
      <c r="F326" s="300"/>
      <c r="G326" s="291"/>
      <c r="H326" s="61" t="s">
        <v>58</v>
      </c>
    </row>
    <row r="327" spans="1:8" ht="22.5" customHeight="1" x14ac:dyDescent="0.3">
      <c r="A327" s="48">
        <v>308</v>
      </c>
      <c r="B327" s="38" t="s">
        <v>1036</v>
      </c>
      <c r="C327" s="38">
        <v>1990</v>
      </c>
      <c r="D327" s="54" t="s">
        <v>1037</v>
      </c>
      <c r="E327" s="55" t="s">
        <v>1038</v>
      </c>
      <c r="F327" s="300"/>
      <c r="G327" s="291"/>
      <c r="H327" s="61" t="s">
        <v>58</v>
      </c>
    </row>
    <row r="328" spans="1:8" ht="22.5" customHeight="1" x14ac:dyDescent="0.3">
      <c r="A328" s="48">
        <v>309</v>
      </c>
      <c r="B328" s="38" t="s">
        <v>1039</v>
      </c>
      <c r="C328" s="38">
        <v>1997</v>
      </c>
      <c r="D328" s="54" t="s">
        <v>1040</v>
      </c>
      <c r="E328" s="55" t="s">
        <v>985</v>
      </c>
      <c r="F328" s="300"/>
      <c r="G328" s="291"/>
      <c r="H328" s="56" t="s">
        <v>17</v>
      </c>
    </row>
    <row r="329" spans="1:8" ht="22.5" customHeight="1" x14ac:dyDescent="0.3">
      <c r="A329" s="48">
        <v>310</v>
      </c>
      <c r="B329" s="38" t="s">
        <v>1041</v>
      </c>
      <c r="C329" s="38">
        <v>1997</v>
      </c>
      <c r="D329" s="54" t="s">
        <v>1042</v>
      </c>
      <c r="E329" s="55" t="s">
        <v>985</v>
      </c>
      <c r="F329" s="300"/>
      <c r="G329" s="291"/>
      <c r="H329" s="56" t="s">
        <v>17</v>
      </c>
    </row>
    <row r="330" spans="1:8" ht="22.5" customHeight="1" x14ac:dyDescent="0.3">
      <c r="A330" s="48">
        <v>311</v>
      </c>
      <c r="B330" s="38" t="s">
        <v>1043</v>
      </c>
      <c r="C330" s="38">
        <v>1997</v>
      </c>
      <c r="D330" s="54" t="s">
        <v>1044</v>
      </c>
      <c r="E330" s="55" t="s">
        <v>985</v>
      </c>
      <c r="F330" s="300"/>
      <c r="G330" s="291"/>
      <c r="H330" s="56" t="s">
        <v>17</v>
      </c>
    </row>
    <row r="331" spans="1:8" ht="22.5" customHeight="1" x14ac:dyDescent="0.3">
      <c r="A331" s="48">
        <v>312</v>
      </c>
      <c r="B331" s="38" t="s">
        <v>1045</v>
      </c>
      <c r="C331" s="38">
        <v>1995</v>
      </c>
      <c r="D331" s="54" t="s">
        <v>1046</v>
      </c>
      <c r="E331" s="55" t="s">
        <v>993</v>
      </c>
      <c r="F331" s="300"/>
      <c r="G331" s="291"/>
      <c r="H331" s="56" t="s">
        <v>17</v>
      </c>
    </row>
    <row r="332" spans="1:8" ht="22.5" customHeight="1" x14ac:dyDescent="0.3">
      <c r="A332" s="48">
        <v>313</v>
      </c>
      <c r="B332" s="38" t="s">
        <v>1047</v>
      </c>
      <c r="C332" s="38">
        <v>1995</v>
      </c>
      <c r="D332" s="54" t="s">
        <v>1048</v>
      </c>
      <c r="E332" s="55" t="s">
        <v>993</v>
      </c>
      <c r="F332" s="300"/>
      <c r="G332" s="291"/>
      <c r="H332" s="56" t="s">
        <v>17</v>
      </c>
    </row>
    <row r="333" spans="1:8" ht="22.5" customHeight="1" x14ac:dyDescent="0.3">
      <c r="A333" s="48">
        <v>314</v>
      </c>
      <c r="B333" s="38" t="s">
        <v>1049</v>
      </c>
      <c r="C333" s="38">
        <v>1995</v>
      </c>
      <c r="D333" s="54" t="s">
        <v>1050</v>
      </c>
      <c r="E333" s="55" t="s">
        <v>993</v>
      </c>
      <c r="F333" s="300"/>
      <c r="G333" s="291"/>
      <c r="H333" s="56" t="s">
        <v>17</v>
      </c>
    </row>
    <row r="334" spans="1:8" ht="22.5" customHeight="1" x14ac:dyDescent="0.3">
      <c r="A334" s="48">
        <v>315</v>
      </c>
      <c r="B334" s="38" t="s">
        <v>1051</v>
      </c>
      <c r="C334" s="38">
        <v>1995</v>
      </c>
      <c r="D334" s="54" t="s">
        <v>1052</v>
      </c>
      <c r="E334" s="55" t="s">
        <v>993</v>
      </c>
      <c r="F334" s="297"/>
      <c r="G334" s="292"/>
      <c r="H334" s="56" t="s">
        <v>17</v>
      </c>
    </row>
    <row r="335" spans="1:8" ht="18.75" customHeight="1" x14ac:dyDescent="0.3">
      <c r="A335" s="48">
        <v>316</v>
      </c>
      <c r="B335" s="58" t="s">
        <v>179</v>
      </c>
      <c r="C335" s="36">
        <v>1994</v>
      </c>
      <c r="D335" s="47" t="s">
        <v>280</v>
      </c>
      <c r="E335" s="60" t="s">
        <v>192</v>
      </c>
      <c r="F335" s="296">
        <v>15</v>
      </c>
      <c r="G335" s="290">
        <f>COUNTA(E335:E347)</f>
        <v>13</v>
      </c>
      <c r="H335" s="61" t="s">
        <v>58</v>
      </c>
    </row>
    <row r="336" spans="1:8" ht="22.5" customHeight="1" x14ac:dyDescent="0.3">
      <c r="A336" s="48">
        <v>317</v>
      </c>
      <c r="B336" s="58" t="s">
        <v>180</v>
      </c>
      <c r="C336" s="36">
        <v>1991</v>
      </c>
      <c r="D336" s="47" t="s">
        <v>281</v>
      </c>
      <c r="E336" s="60" t="s">
        <v>192</v>
      </c>
      <c r="F336" s="300"/>
      <c r="G336" s="291"/>
      <c r="H336" s="61" t="s">
        <v>58</v>
      </c>
    </row>
    <row r="337" spans="1:8" ht="22.5" customHeight="1" x14ac:dyDescent="0.3">
      <c r="A337" s="48">
        <v>318</v>
      </c>
      <c r="B337" s="58" t="s">
        <v>181</v>
      </c>
      <c r="C337" s="36">
        <v>2002</v>
      </c>
      <c r="D337" s="47" t="s">
        <v>282</v>
      </c>
      <c r="E337" s="60" t="s">
        <v>192</v>
      </c>
      <c r="F337" s="300"/>
      <c r="G337" s="291"/>
      <c r="H337" s="61" t="s">
        <v>58</v>
      </c>
    </row>
    <row r="338" spans="1:8" ht="22.5" customHeight="1" x14ac:dyDescent="0.3">
      <c r="A338" s="48">
        <v>319</v>
      </c>
      <c r="B338" s="58" t="s">
        <v>182</v>
      </c>
      <c r="C338" s="36">
        <v>1995</v>
      </c>
      <c r="D338" s="47" t="s">
        <v>283</v>
      </c>
      <c r="E338" s="60" t="s">
        <v>192</v>
      </c>
      <c r="F338" s="300"/>
      <c r="G338" s="291"/>
      <c r="H338" s="61" t="s">
        <v>58</v>
      </c>
    </row>
    <row r="339" spans="1:8" ht="22.5" customHeight="1" x14ac:dyDescent="0.3">
      <c r="A339" s="48">
        <v>320</v>
      </c>
      <c r="B339" s="58" t="s">
        <v>183</v>
      </c>
      <c r="C339" s="36">
        <v>1999</v>
      </c>
      <c r="D339" s="47" t="s">
        <v>284</v>
      </c>
      <c r="E339" s="60" t="s">
        <v>192</v>
      </c>
      <c r="F339" s="300"/>
      <c r="G339" s="291"/>
      <c r="H339" s="61" t="s">
        <v>58</v>
      </c>
    </row>
    <row r="340" spans="1:8" ht="22.5" customHeight="1" x14ac:dyDescent="0.3">
      <c r="A340" s="48">
        <v>321</v>
      </c>
      <c r="B340" s="58" t="s">
        <v>184</v>
      </c>
      <c r="C340" s="36">
        <v>1991</v>
      </c>
      <c r="D340" s="47" t="s">
        <v>285</v>
      </c>
      <c r="E340" s="60" t="s">
        <v>192</v>
      </c>
      <c r="F340" s="300"/>
      <c r="G340" s="291"/>
      <c r="H340" s="61" t="s">
        <v>58</v>
      </c>
    </row>
    <row r="341" spans="1:8" ht="22.5" customHeight="1" x14ac:dyDescent="0.3">
      <c r="A341" s="48">
        <v>322</v>
      </c>
      <c r="B341" s="58" t="s">
        <v>185</v>
      </c>
      <c r="C341" s="36">
        <v>1986</v>
      </c>
      <c r="D341" s="47" t="s">
        <v>286</v>
      </c>
      <c r="E341" s="60" t="s">
        <v>193</v>
      </c>
      <c r="F341" s="300"/>
      <c r="G341" s="291"/>
      <c r="H341" s="61" t="s">
        <v>58</v>
      </c>
    </row>
    <row r="342" spans="1:8" ht="22.5" customHeight="1" x14ac:dyDescent="0.3">
      <c r="A342" s="48">
        <v>323</v>
      </c>
      <c r="B342" s="58" t="s">
        <v>186</v>
      </c>
      <c r="C342" s="36">
        <v>1992</v>
      </c>
      <c r="D342" s="47" t="s">
        <v>287</v>
      </c>
      <c r="E342" s="60" t="s">
        <v>193</v>
      </c>
      <c r="F342" s="300"/>
      <c r="G342" s="291"/>
      <c r="H342" s="61" t="s">
        <v>58</v>
      </c>
    </row>
    <row r="343" spans="1:8" ht="22.5" customHeight="1" x14ac:dyDescent="0.3">
      <c r="A343" s="48">
        <v>324</v>
      </c>
      <c r="B343" s="58" t="s">
        <v>187</v>
      </c>
      <c r="C343" s="36">
        <v>1994</v>
      </c>
      <c r="D343" s="47" t="s">
        <v>288</v>
      </c>
      <c r="E343" s="60" t="s">
        <v>194</v>
      </c>
      <c r="F343" s="300"/>
      <c r="G343" s="291"/>
      <c r="H343" s="61" t="s">
        <v>42</v>
      </c>
    </row>
    <row r="344" spans="1:8" ht="22.5" customHeight="1" x14ac:dyDescent="0.3">
      <c r="A344" s="48">
        <v>325</v>
      </c>
      <c r="B344" s="58" t="s">
        <v>188</v>
      </c>
      <c r="C344" s="36">
        <v>1998</v>
      </c>
      <c r="D344" s="47" t="s">
        <v>289</v>
      </c>
      <c r="E344" s="60" t="s">
        <v>194</v>
      </c>
      <c r="F344" s="300"/>
      <c r="G344" s="291"/>
      <c r="H344" s="61" t="s">
        <v>42</v>
      </c>
    </row>
    <row r="345" spans="1:8" ht="22.5" customHeight="1" x14ac:dyDescent="0.3">
      <c r="A345" s="48">
        <v>326</v>
      </c>
      <c r="B345" s="58" t="s">
        <v>189</v>
      </c>
      <c r="C345" s="36">
        <v>1993</v>
      </c>
      <c r="D345" s="47" t="s">
        <v>290</v>
      </c>
      <c r="E345" s="60" t="s">
        <v>195</v>
      </c>
      <c r="F345" s="300"/>
      <c r="G345" s="291"/>
      <c r="H345" s="56" t="s">
        <v>17</v>
      </c>
    </row>
    <row r="346" spans="1:8" ht="22.5" customHeight="1" x14ac:dyDescent="0.3">
      <c r="A346" s="48">
        <v>327</v>
      </c>
      <c r="B346" s="58" t="s">
        <v>190</v>
      </c>
      <c r="C346" s="36">
        <v>1988</v>
      </c>
      <c r="D346" s="47" t="s">
        <v>290</v>
      </c>
      <c r="E346" s="60" t="s">
        <v>195</v>
      </c>
      <c r="F346" s="300"/>
      <c r="G346" s="291"/>
      <c r="H346" s="56" t="s">
        <v>17</v>
      </c>
    </row>
    <row r="347" spans="1:8" ht="22.5" customHeight="1" x14ac:dyDescent="0.3">
      <c r="A347" s="48">
        <v>328</v>
      </c>
      <c r="B347" s="58" t="s">
        <v>191</v>
      </c>
      <c r="C347" s="36">
        <v>1990</v>
      </c>
      <c r="D347" s="47" t="s">
        <v>291</v>
      </c>
      <c r="E347" s="60" t="s">
        <v>195</v>
      </c>
      <c r="F347" s="297"/>
      <c r="G347" s="292"/>
      <c r="H347" s="61" t="s">
        <v>41</v>
      </c>
    </row>
    <row r="348" spans="1:8" ht="22.5" customHeight="1" x14ac:dyDescent="0.3">
      <c r="A348" s="48">
        <v>329</v>
      </c>
      <c r="B348" s="58" t="s">
        <v>943</v>
      </c>
      <c r="C348" s="36">
        <v>1990</v>
      </c>
      <c r="D348" s="47" t="s">
        <v>944</v>
      </c>
      <c r="E348" s="55" t="s">
        <v>945</v>
      </c>
      <c r="F348" s="296">
        <v>30</v>
      </c>
      <c r="G348" s="290">
        <f>COUNTA(#REF!)</f>
        <v>1</v>
      </c>
      <c r="H348" s="61" t="s">
        <v>58</v>
      </c>
    </row>
    <row r="349" spans="1:8" ht="22.5" customHeight="1" x14ac:dyDescent="0.3">
      <c r="A349" s="48">
        <v>330</v>
      </c>
      <c r="B349" s="58" t="s">
        <v>949</v>
      </c>
      <c r="C349" s="47" t="s">
        <v>215</v>
      </c>
      <c r="D349" s="47" t="s">
        <v>950</v>
      </c>
      <c r="E349" s="70" t="s">
        <v>951</v>
      </c>
      <c r="F349" s="300"/>
      <c r="G349" s="291"/>
      <c r="H349" s="61" t="s">
        <v>58</v>
      </c>
    </row>
    <row r="350" spans="1:8" ht="22.5" customHeight="1" x14ac:dyDescent="0.3">
      <c r="A350" s="48">
        <v>331</v>
      </c>
      <c r="B350" s="58" t="s">
        <v>952</v>
      </c>
      <c r="C350" s="36">
        <v>1993</v>
      </c>
      <c r="D350" s="47" t="s">
        <v>953</v>
      </c>
      <c r="E350" s="55" t="s">
        <v>954</v>
      </c>
      <c r="F350" s="300"/>
      <c r="G350" s="291"/>
      <c r="H350" s="61" t="s">
        <v>58</v>
      </c>
    </row>
    <row r="351" spans="1:8" ht="22.5" customHeight="1" x14ac:dyDescent="0.3">
      <c r="A351" s="48">
        <v>332</v>
      </c>
      <c r="B351" s="58" t="s">
        <v>955</v>
      </c>
      <c r="C351" s="36">
        <v>1984</v>
      </c>
      <c r="D351" s="47" t="s">
        <v>956</v>
      </c>
      <c r="E351" s="55" t="s">
        <v>957</v>
      </c>
      <c r="F351" s="300"/>
      <c r="G351" s="291"/>
      <c r="H351" s="61" t="s">
        <v>58</v>
      </c>
    </row>
    <row r="352" spans="1:8" ht="22.5" customHeight="1" x14ac:dyDescent="0.3">
      <c r="A352" s="48">
        <v>333</v>
      </c>
      <c r="B352" s="58" t="s">
        <v>429</v>
      </c>
      <c r="C352" s="36">
        <v>1988</v>
      </c>
      <c r="D352" s="47" t="s">
        <v>958</v>
      </c>
      <c r="E352" s="55" t="s">
        <v>959</v>
      </c>
      <c r="F352" s="300"/>
      <c r="G352" s="291"/>
      <c r="H352" s="61" t="s">
        <v>58</v>
      </c>
    </row>
    <row r="353" spans="1:8" ht="22.5" customHeight="1" x14ac:dyDescent="0.3">
      <c r="A353" s="48">
        <v>334</v>
      </c>
      <c r="B353" s="58" t="s">
        <v>960</v>
      </c>
      <c r="C353" s="36">
        <v>1993</v>
      </c>
      <c r="D353" s="47" t="s">
        <v>961</v>
      </c>
      <c r="E353" s="55" t="s">
        <v>962</v>
      </c>
      <c r="F353" s="300"/>
      <c r="G353" s="291"/>
      <c r="H353" s="61" t="s">
        <v>42</v>
      </c>
    </row>
    <row r="354" spans="1:8" ht="22.5" customHeight="1" x14ac:dyDescent="0.3">
      <c r="A354" s="48">
        <v>335</v>
      </c>
      <c r="B354" s="58" t="s">
        <v>946</v>
      </c>
      <c r="C354" s="36">
        <v>1994</v>
      </c>
      <c r="D354" s="47" t="s">
        <v>947</v>
      </c>
      <c r="E354" s="55" t="s">
        <v>948</v>
      </c>
      <c r="F354" s="300"/>
      <c r="G354" s="291"/>
      <c r="H354" s="61" t="s">
        <v>57</v>
      </c>
    </row>
    <row r="355" spans="1:8" ht="22.5" customHeight="1" x14ac:dyDescent="0.3">
      <c r="A355" s="48">
        <v>336</v>
      </c>
      <c r="B355" s="58" t="s">
        <v>963</v>
      </c>
      <c r="C355" s="36">
        <v>1994</v>
      </c>
      <c r="D355" s="47" t="s">
        <v>964</v>
      </c>
      <c r="E355" s="55" t="s">
        <v>965</v>
      </c>
      <c r="F355" s="300"/>
      <c r="G355" s="291"/>
      <c r="H355" s="61" t="s">
        <v>57</v>
      </c>
    </row>
    <row r="356" spans="1:8" ht="22.5" customHeight="1" x14ac:dyDescent="0.3">
      <c r="A356" s="48">
        <v>337</v>
      </c>
      <c r="B356" s="58" t="s">
        <v>966</v>
      </c>
      <c r="C356" s="36">
        <v>1999</v>
      </c>
      <c r="D356" s="47" t="s">
        <v>967</v>
      </c>
      <c r="E356" s="55" t="s">
        <v>965</v>
      </c>
      <c r="F356" s="300"/>
      <c r="G356" s="291"/>
      <c r="H356" s="61" t="s">
        <v>57</v>
      </c>
    </row>
    <row r="357" spans="1:8" ht="22.5" customHeight="1" x14ac:dyDescent="0.3">
      <c r="A357" s="48">
        <v>338</v>
      </c>
      <c r="B357" s="58" t="s">
        <v>968</v>
      </c>
      <c r="C357" s="36">
        <v>1988</v>
      </c>
      <c r="D357" s="47" t="s">
        <v>969</v>
      </c>
      <c r="E357" s="55" t="s">
        <v>970</v>
      </c>
      <c r="F357" s="300"/>
      <c r="G357" s="291"/>
      <c r="H357" s="61" t="s">
        <v>59</v>
      </c>
    </row>
    <row r="358" spans="1:8" ht="22.5" customHeight="1" x14ac:dyDescent="0.3">
      <c r="A358" s="48">
        <v>339</v>
      </c>
      <c r="B358" s="58" t="s">
        <v>971</v>
      </c>
      <c r="C358" s="36">
        <v>1965</v>
      </c>
      <c r="D358" s="47" t="s">
        <v>972</v>
      </c>
      <c r="E358" s="55" t="s">
        <v>957</v>
      </c>
      <c r="F358" s="300"/>
      <c r="G358" s="291"/>
      <c r="H358" s="61" t="s">
        <v>60</v>
      </c>
    </row>
    <row r="359" spans="1:8" ht="22.5" customHeight="1" x14ac:dyDescent="0.3">
      <c r="A359" s="48">
        <v>340</v>
      </c>
      <c r="B359" s="58" t="s">
        <v>973</v>
      </c>
      <c r="C359" s="36">
        <v>1983</v>
      </c>
      <c r="D359" s="47" t="s">
        <v>974</v>
      </c>
      <c r="E359" s="55" t="s">
        <v>957</v>
      </c>
      <c r="F359" s="300"/>
      <c r="G359" s="291"/>
      <c r="H359" s="61" t="s">
        <v>60</v>
      </c>
    </row>
    <row r="360" spans="1:8" ht="22.5" customHeight="1" x14ac:dyDescent="0.3">
      <c r="A360" s="48">
        <v>341</v>
      </c>
      <c r="B360" s="58" t="s">
        <v>975</v>
      </c>
      <c r="C360" s="36">
        <v>1992</v>
      </c>
      <c r="D360" s="47" t="s">
        <v>976</v>
      </c>
      <c r="E360" s="55" t="s">
        <v>957</v>
      </c>
      <c r="F360" s="300"/>
      <c r="G360" s="291"/>
      <c r="H360" s="61" t="s">
        <v>60</v>
      </c>
    </row>
    <row r="361" spans="1:8" ht="22.5" customHeight="1" x14ac:dyDescent="0.3">
      <c r="A361" s="48">
        <v>342</v>
      </c>
      <c r="B361" s="58" t="s">
        <v>977</v>
      </c>
      <c r="C361" s="36">
        <v>1991</v>
      </c>
      <c r="D361" s="47" t="s">
        <v>978</v>
      </c>
      <c r="E361" s="70" t="s">
        <v>951</v>
      </c>
      <c r="F361" s="300"/>
      <c r="G361" s="291"/>
      <c r="H361" s="61" t="s">
        <v>60</v>
      </c>
    </row>
    <row r="362" spans="1:8" ht="22.5" customHeight="1" x14ac:dyDescent="0.3">
      <c r="A362" s="48">
        <v>343</v>
      </c>
      <c r="B362" s="58" t="s">
        <v>979</v>
      </c>
      <c r="C362" s="36">
        <v>1999</v>
      </c>
      <c r="D362" s="47" t="s">
        <v>980</v>
      </c>
      <c r="E362" s="55" t="s">
        <v>981</v>
      </c>
      <c r="F362" s="300"/>
      <c r="G362" s="291"/>
      <c r="H362" s="61" t="s">
        <v>60</v>
      </c>
    </row>
    <row r="363" spans="1:8" ht="22.5" customHeight="1" x14ac:dyDescent="0.3">
      <c r="A363" s="48">
        <v>344</v>
      </c>
      <c r="B363" s="58" t="s">
        <v>982</v>
      </c>
      <c r="C363" s="36">
        <v>1990</v>
      </c>
      <c r="D363" s="47" t="s">
        <v>983</v>
      </c>
      <c r="E363" s="55" t="s">
        <v>954</v>
      </c>
      <c r="F363" s="297"/>
      <c r="G363" s="292"/>
      <c r="H363" s="61" t="s">
        <v>60</v>
      </c>
    </row>
    <row r="364" spans="1:8" ht="22.5" customHeight="1" x14ac:dyDescent="0.3">
      <c r="A364" s="48">
        <v>345</v>
      </c>
      <c r="B364" s="58" t="s">
        <v>802</v>
      </c>
      <c r="C364" s="47" t="s">
        <v>105</v>
      </c>
      <c r="D364" s="47" t="s">
        <v>1109</v>
      </c>
      <c r="E364" s="55" t="s">
        <v>1111</v>
      </c>
      <c r="F364" s="296">
        <v>10</v>
      </c>
      <c r="G364" s="290">
        <f>COUNTA(E364:E365)</f>
        <v>2</v>
      </c>
      <c r="H364" s="61" t="s">
        <v>41</v>
      </c>
    </row>
    <row r="365" spans="1:8" ht="22.5" customHeight="1" x14ac:dyDescent="0.3">
      <c r="A365" s="48">
        <v>346</v>
      </c>
      <c r="B365" s="58" t="s">
        <v>803</v>
      </c>
      <c r="C365" s="47" t="s">
        <v>86</v>
      </c>
      <c r="D365" s="47" t="s">
        <v>1110</v>
      </c>
      <c r="E365" s="55" t="s">
        <v>1111</v>
      </c>
      <c r="F365" s="297"/>
      <c r="G365" s="292"/>
      <c r="H365" s="61" t="s">
        <v>41</v>
      </c>
    </row>
    <row r="366" spans="1:8" ht="22.5" customHeight="1" x14ac:dyDescent="0.3">
      <c r="A366" s="48">
        <v>347</v>
      </c>
      <c r="B366" s="58" t="s">
        <v>91</v>
      </c>
      <c r="C366" s="47" t="s">
        <v>92</v>
      </c>
      <c r="D366" s="47" t="s">
        <v>93</v>
      </c>
      <c r="E366" s="55" t="s">
        <v>94</v>
      </c>
      <c r="F366" s="296">
        <v>5</v>
      </c>
      <c r="G366" s="290">
        <f>COUNTA(E366:E371)</f>
        <v>6</v>
      </c>
      <c r="H366" s="61" t="s">
        <v>58</v>
      </c>
    </row>
    <row r="367" spans="1:8" ht="22.5" customHeight="1" x14ac:dyDescent="0.3">
      <c r="A367" s="48">
        <v>348</v>
      </c>
      <c r="B367" s="58" t="s">
        <v>95</v>
      </c>
      <c r="C367" s="47" t="s">
        <v>96</v>
      </c>
      <c r="D367" s="47" t="s">
        <v>97</v>
      </c>
      <c r="E367" s="55" t="s">
        <v>94</v>
      </c>
      <c r="F367" s="300"/>
      <c r="G367" s="291"/>
      <c r="H367" s="61" t="s">
        <v>58</v>
      </c>
    </row>
    <row r="368" spans="1:8" ht="22.5" customHeight="1" x14ac:dyDescent="0.3">
      <c r="A368" s="48">
        <v>349</v>
      </c>
      <c r="B368" s="58" t="s">
        <v>98</v>
      </c>
      <c r="C368" s="47" t="s">
        <v>96</v>
      </c>
      <c r="D368" s="47" t="s">
        <v>100</v>
      </c>
      <c r="E368" s="55" t="s">
        <v>99</v>
      </c>
      <c r="F368" s="300"/>
      <c r="G368" s="291"/>
      <c r="H368" s="61" t="s">
        <v>58</v>
      </c>
    </row>
    <row r="369" spans="1:8" ht="22.5" customHeight="1" x14ac:dyDescent="0.3">
      <c r="A369" s="48">
        <v>350</v>
      </c>
      <c r="B369" s="58" t="s">
        <v>101</v>
      </c>
      <c r="C369" s="47" t="s">
        <v>74</v>
      </c>
      <c r="D369" s="47"/>
      <c r="E369" s="55" t="s">
        <v>94</v>
      </c>
      <c r="F369" s="300"/>
      <c r="G369" s="291"/>
      <c r="H369" s="48" t="s">
        <v>56</v>
      </c>
    </row>
    <row r="370" spans="1:8" ht="22.5" customHeight="1" x14ac:dyDescent="0.3">
      <c r="A370" s="48">
        <v>351</v>
      </c>
      <c r="B370" s="58" t="s">
        <v>102</v>
      </c>
      <c r="C370" s="47" t="s">
        <v>96</v>
      </c>
      <c r="D370" s="47" t="s">
        <v>103</v>
      </c>
      <c r="E370" s="55" t="s">
        <v>99</v>
      </c>
      <c r="F370" s="300"/>
      <c r="G370" s="291"/>
      <c r="H370" s="61" t="s">
        <v>58</v>
      </c>
    </row>
    <row r="371" spans="1:8" ht="22.5" customHeight="1" x14ac:dyDescent="0.3">
      <c r="A371" s="48">
        <v>352</v>
      </c>
      <c r="B371" s="58" t="s">
        <v>104</v>
      </c>
      <c r="C371" s="47" t="s">
        <v>105</v>
      </c>
      <c r="D371" s="47" t="s">
        <v>106</v>
      </c>
      <c r="E371" s="55" t="s">
        <v>12</v>
      </c>
      <c r="F371" s="297"/>
      <c r="G371" s="292"/>
      <c r="H371" s="61" t="s">
        <v>58</v>
      </c>
    </row>
    <row r="372" spans="1:8" x14ac:dyDescent="0.3">
      <c r="A372" s="48">
        <v>353</v>
      </c>
      <c r="B372" s="58"/>
      <c r="C372" s="47"/>
      <c r="D372" s="47"/>
      <c r="E372" s="55" t="s">
        <v>13</v>
      </c>
      <c r="F372" s="57">
        <v>15</v>
      </c>
      <c r="G372" s="62">
        <v>0</v>
      </c>
      <c r="H372" s="48">
        <v>0</v>
      </c>
    </row>
    <row r="373" spans="1:8" ht="18.75" x14ac:dyDescent="0.3">
      <c r="A373" s="48">
        <v>354</v>
      </c>
      <c r="B373" s="38" t="s">
        <v>235</v>
      </c>
      <c r="C373" s="47" t="s">
        <v>96</v>
      </c>
      <c r="D373" s="47"/>
      <c r="E373" s="35" t="s">
        <v>229</v>
      </c>
      <c r="F373" s="296">
        <v>20</v>
      </c>
      <c r="G373" s="290">
        <f>COUNTA(E373:E394)</f>
        <v>22</v>
      </c>
      <c r="H373" s="56" t="s">
        <v>42</v>
      </c>
    </row>
    <row r="374" spans="1:8" ht="37.5" x14ac:dyDescent="0.3">
      <c r="A374" s="48">
        <v>355</v>
      </c>
      <c r="B374" s="38" t="s">
        <v>236</v>
      </c>
      <c r="C374" s="47" t="s">
        <v>92</v>
      </c>
      <c r="D374" s="47" t="s">
        <v>257</v>
      </c>
      <c r="E374" s="35" t="s">
        <v>230</v>
      </c>
      <c r="F374" s="300"/>
      <c r="G374" s="291"/>
      <c r="H374" s="56" t="s">
        <v>42</v>
      </c>
    </row>
    <row r="375" spans="1:8" ht="37.5" x14ac:dyDescent="0.3">
      <c r="A375" s="48">
        <v>356</v>
      </c>
      <c r="B375" s="38" t="s">
        <v>237</v>
      </c>
      <c r="C375" s="47" t="s">
        <v>71</v>
      </c>
      <c r="D375" s="47" t="s">
        <v>258</v>
      </c>
      <c r="E375" s="35" t="s">
        <v>230</v>
      </c>
      <c r="F375" s="300"/>
      <c r="G375" s="291"/>
      <c r="H375" s="56" t="s">
        <v>42</v>
      </c>
    </row>
    <row r="376" spans="1:8" ht="37.5" x14ac:dyDescent="0.3">
      <c r="A376" s="48">
        <v>357</v>
      </c>
      <c r="B376" s="38" t="s">
        <v>238</v>
      </c>
      <c r="C376" s="47" t="s">
        <v>86</v>
      </c>
      <c r="D376" s="47" t="s">
        <v>259</v>
      </c>
      <c r="E376" s="35" t="s">
        <v>230</v>
      </c>
      <c r="F376" s="300"/>
      <c r="G376" s="291"/>
      <c r="H376" s="56" t="s">
        <v>42</v>
      </c>
    </row>
    <row r="377" spans="1:8" ht="18.75" x14ac:dyDescent="0.3">
      <c r="A377" s="48">
        <v>358</v>
      </c>
      <c r="B377" s="38" t="s">
        <v>239</v>
      </c>
      <c r="C377" s="47" t="s">
        <v>62</v>
      </c>
      <c r="D377" s="47" t="s">
        <v>260</v>
      </c>
      <c r="E377" s="35" t="s">
        <v>231</v>
      </c>
      <c r="F377" s="300"/>
      <c r="G377" s="291"/>
      <c r="H377" s="56" t="s">
        <v>17</v>
      </c>
    </row>
    <row r="378" spans="1:8" ht="18.75" x14ac:dyDescent="0.3">
      <c r="A378" s="48">
        <v>359</v>
      </c>
      <c r="B378" s="38" t="s">
        <v>240</v>
      </c>
      <c r="C378" s="47" t="s">
        <v>92</v>
      </c>
      <c r="D378" s="47" t="s">
        <v>261</v>
      </c>
      <c r="E378" s="35" t="s">
        <v>232</v>
      </c>
      <c r="F378" s="300"/>
      <c r="G378" s="291"/>
      <c r="H378" s="56" t="s">
        <v>17</v>
      </c>
    </row>
    <row r="379" spans="1:8" ht="18.75" x14ac:dyDescent="0.3">
      <c r="A379" s="48">
        <v>360</v>
      </c>
      <c r="B379" s="38" t="s">
        <v>241</v>
      </c>
      <c r="C379" s="47" t="s">
        <v>62</v>
      </c>
      <c r="D379" s="47" t="s">
        <v>262</v>
      </c>
      <c r="E379" s="35" t="s">
        <v>232</v>
      </c>
      <c r="F379" s="300"/>
      <c r="G379" s="291"/>
      <c r="H379" s="56" t="s">
        <v>17</v>
      </c>
    </row>
    <row r="380" spans="1:8" ht="18.75" x14ac:dyDescent="0.3">
      <c r="A380" s="48">
        <v>361</v>
      </c>
      <c r="B380" s="38" t="s">
        <v>242</v>
      </c>
      <c r="C380" s="47" t="s">
        <v>263</v>
      </c>
      <c r="D380" s="47" t="s">
        <v>264</v>
      </c>
      <c r="E380" s="35" t="s">
        <v>229</v>
      </c>
      <c r="F380" s="300"/>
      <c r="G380" s="291"/>
      <c r="H380" s="56" t="s">
        <v>54</v>
      </c>
    </row>
    <row r="381" spans="1:8" ht="18.75" x14ac:dyDescent="0.3">
      <c r="A381" s="48">
        <v>362</v>
      </c>
      <c r="B381" s="38" t="s">
        <v>243</v>
      </c>
      <c r="C381" s="47" t="s">
        <v>213</v>
      </c>
      <c r="D381" s="47" t="s">
        <v>265</v>
      </c>
      <c r="E381" s="35" t="s">
        <v>229</v>
      </c>
      <c r="F381" s="300"/>
      <c r="G381" s="291"/>
      <c r="H381" s="56" t="s">
        <v>57</v>
      </c>
    </row>
    <row r="382" spans="1:8" ht="18.75" x14ac:dyDescent="0.3">
      <c r="A382" s="48">
        <v>363</v>
      </c>
      <c r="B382" s="38" t="s">
        <v>244</v>
      </c>
      <c r="C382" s="47" t="s">
        <v>266</v>
      </c>
      <c r="D382" s="47" t="s">
        <v>267</v>
      </c>
      <c r="E382" s="35" t="s">
        <v>229</v>
      </c>
      <c r="F382" s="300"/>
      <c r="G382" s="291"/>
      <c r="H382" s="56" t="s">
        <v>41</v>
      </c>
    </row>
    <row r="383" spans="1:8" ht="18.75" x14ac:dyDescent="0.3">
      <c r="A383" s="48">
        <v>364</v>
      </c>
      <c r="B383" s="38" t="s">
        <v>245</v>
      </c>
      <c r="C383" s="47" t="s">
        <v>92</v>
      </c>
      <c r="D383" s="47" t="s">
        <v>268</v>
      </c>
      <c r="E383" s="35" t="s">
        <v>229</v>
      </c>
      <c r="F383" s="300"/>
      <c r="G383" s="291"/>
      <c r="H383" s="56" t="s">
        <v>41</v>
      </c>
    </row>
    <row r="384" spans="1:8" ht="18.75" x14ac:dyDescent="0.3">
      <c r="A384" s="48">
        <v>365</v>
      </c>
      <c r="B384" s="38" t="s">
        <v>246</v>
      </c>
      <c r="C384" s="47" t="s">
        <v>105</v>
      </c>
      <c r="D384" s="47" t="s">
        <v>269</v>
      </c>
      <c r="E384" s="35" t="s">
        <v>232</v>
      </c>
      <c r="F384" s="300"/>
      <c r="G384" s="291"/>
      <c r="H384" s="56" t="s">
        <v>41</v>
      </c>
    </row>
    <row r="385" spans="1:8" ht="18.75" x14ac:dyDescent="0.3">
      <c r="A385" s="48">
        <v>366</v>
      </c>
      <c r="B385" s="38" t="s">
        <v>247</v>
      </c>
      <c r="C385" s="47" t="s">
        <v>156</v>
      </c>
      <c r="D385" s="47" t="s">
        <v>270</v>
      </c>
      <c r="E385" s="35" t="s">
        <v>231</v>
      </c>
      <c r="F385" s="300"/>
      <c r="G385" s="291"/>
      <c r="H385" s="61" t="s">
        <v>58</v>
      </c>
    </row>
    <row r="386" spans="1:8" ht="18.75" x14ac:dyDescent="0.3">
      <c r="A386" s="48">
        <v>367</v>
      </c>
      <c r="B386" s="38" t="s">
        <v>248</v>
      </c>
      <c r="C386" s="47" t="s">
        <v>62</v>
      </c>
      <c r="D386" s="47" t="s">
        <v>271</v>
      </c>
      <c r="E386" s="35" t="s">
        <v>231</v>
      </c>
      <c r="F386" s="300"/>
      <c r="G386" s="291"/>
      <c r="H386" s="61" t="s">
        <v>58</v>
      </c>
    </row>
    <row r="387" spans="1:8" ht="18.75" x14ac:dyDescent="0.3">
      <c r="A387" s="48">
        <v>368</v>
      </c>
      <c r="B387" s="38" t="s">
        <v>249</v>
      </c>
      <c r="C387" s="47" t="s">
        <v>272</v>
      </c>
      <c r="D387" s="47" t="s">
        <v>273</v>
      </c>
      <c r="E387" s="35" t="s">
        <v>231</v>
      </c>
      <c r="F387" s="300"/>
      <c r="G387" s="291"/>
      <c r="H387" s="56" t="s">
        <v>60</v>
      </c>
    </row>
    <row r="388" spans="1:8" ht="37.5" x14ac:dyDescent="0.3">
      <c r="A388" s="48">
        <v>369</v>
      </c>
      <c r="B388" s="38" t="s">
        <v>250</v>
      </c>
      <c r="C388" s="47" t="s">
        <v>274</v>
      </c>
      <c r="D388" s="47" t="s">
        <v>275</v>
      </c>
      <c r="E388" s="35" t="s">
        <v>230</v>
      </c>
      <c r="F388" s="300"/>
      <c r="G388" s="291"/>
      <c r="H388" s="56" t="s">
        <v>60</v>
      </c>
    </row>
    <row r="389" spans="1:8" ht="18.75" x14ac:dyDescent="0.3">
      <c r="A389" s="48">
        <v>370</v>
      </c>
      <c r="B389" s="38" t="s">
        <v>251</v>
      </c>
      <c r="C389" s="47" t="s">
        <v>74</v>
      </c>
      <c r="D389" s="47" t="s">
        <v>278</v>
      </c>
      <c r="E389" s="35" t="s">
        <v>233</v>
      </c>
      <c r="F389" s="300"/>
      <c r="G389" s="291"/>
      <c r="H389" s="56" t="s">
        <v>60</v>
      </c>
    </row>
    <row r="390" spans="1:8" ht="18.75" x14ac:dyDescent="0.3">
      <c r="A390" s="48">
        <v>371</v>
      </c>
      <c r="B390" s="38" t="s">
        <v>252</v>
      </c>
      <c r="C390" s="47" t="s">
        <v>156</v>
      </c>
      <c r="D390" s="47" t="s">
        <v>279</v>
      </c>
      <c r="E390" s="35" t="s">
        <v>233</v>
      </c>
      <c r="F390" s="300"/>
      <c r="G390" s="291"/>
      <c r="H390" s="56" t="s">
        <v>60</v>
      </c>
    </row>
    <row r="391" spans="1:8" ht="18.75" x14ac:dyDescent="0.3">
      <c r="A391" s="48">
        <v>372</v>
      </c>
      <c r="B391" s="38" t="s">
        <v>253</v>
      </c>
      <c r="C391" s="47" t="s">
        <v>272</v>
      </c>
      <c r="D391" s="47" t="s">
        <v>277</v>
      </c>
      <c r="E391" s="35" t="s">
        <v>233</v>
      </c>
      <c r="F391" s="300"/>
      <c r="G391" s="291"/>
      <c r="H391" s="56" t="s">
        <v>60</v>
      </c>
    </row>
    <row r="392" spans="1:8" ht="18.75" x14ac:dyDescent="0.3">
      <c r="A392" s="48">
        <v>373</v>
      </c>
      <c r="B392" s="38" t="s">
        <v>254</v>
      </c>
      <c r="C392" s="47" t="s">
        <v>263</v>
      </c>
      <c r="D392" s="47" t="s">
        <v>276</v>
      </c>
      <c r="E392" s="35" t="s">
        <v>233</v>
      </c>
      <c r="F392" s="300"/>
      <c r="G392" s="291"/>
      <c r="H392" s="56" t="s">
        <v>59</v>
      </c>
    </row>
    <row r="393" spans="1:8" ht="37.5" x14ac:dyDescent="0.3">
      <c r="A393" s="48">
        <v>374</v>
      </c>
      <c r="B393" s="38" t="s">
        <v>255</v>
      </c>
      <c r="C393" s="4">
        <v>1983</v>
      </c>
      <c r="D393" s="253">
        <v>281295487</v>
      </c>
      <c r="E393" s="35" t="s">
        <v>234</v>
      </c>
      <c r="F393" s="300"/>
      <c r="G393" s="291"/>
      <c r="H393" s="56" t="s">
        <v>60</v>
      </c>
    </row>
    <row r="394" spans="1:8" ht="37.5" x14ac:dyDescent="0.3">
      <c r="A394" s="48">
        <v>375</v>
      </c>
      <c r="B394" s="38" t="s">
        <v>256</v>
      </c>
      <c r="C394" s="239" t="s">
        <v>156</v>
      </c>
      <c r="D394" s="239" t="s">
        <v>1742</v>
      </c>
      <c r="E394" s="35" t="s">
        <v>234</v>
      </c>
      <c r="F394" s="297"/>
      <c r="G394" s="292"/>
      <c r="H394" s="56" t="s">
        <v>60</v>
      </c>
    </row>
    <row r="395" spans="1:8" ht="18.75" customHeight="1" x14ac:dyDescent="0.3">
      <c r="A395" s="48">
        <v>376</v>
      </c>
      <c r="B395" s="58" t="s">
        <v>316</v>
      </c>
      <c r="C395" s="47" t="s">
        <v>71</v>
      </c>
      <c r="D395" s="47" t="s">
        <v>317</v>
      </c>
      <c r="E395" s="55" t="s">
        <v>318</v>
      </c>
      <c r="F395" s="296">
        <v>25</v>
      </c>
      <c r="G395" s="290">
        <f>COUNTA(E395:E415)</f>
        <v>21</v>
      </c>
      <c r="H395" s="61" t="s">
        <v>58</v>
      </c>
    </row>
    <row r="396" spans="1:8" ht="22.5" customHeight="1" x14ac:dyDescent="0.3">
      <c r="A396" s="48">
        <v>377</v>
      </c>
      <c r="B396" s="58" t="s">
        <v>319</v>
      </c>
      <c r="C396" s="47" t="s">
        <v>96</v>
      </c>
      <c r="D396" s="47" t="s">
        <v>320</v>
      </c>
      <c r="E396" s="55" t="s">
        <v>318</v>
      </c>
      <c r="F396" s="300"/>
      <c r="G396" s="291"/>
      <c r="H396" s="48" t="s">
        <v>60</v>
      </c>
    </row>
    <row r="397" spans="1:8" ht="22.5" customHeight="1" x14ac:dyDescent="0.3">
      <c r="A397" s="48">
        <v>378</v>
      </c>
      <c r="B397" s="58" t="s">
        <v>321</v>
      </c>
      <c r="C397" s="47" t="s">
        <v>86</v>
      </c>
      <c r="D397" s="47" t="s">
        <v>322</v>
      </c>
      <c r="E397" s="55" t="s">
        <v>323</v>
      </c>
      <c r="F397" s="300"/>
      <c r="G397" s="291"/>
      <c r="H397" s="48" t="s">
        <v>42</v>
      </c>
    </row>
    <row r="398" spans="1:8" ht="18.75" customHeight="1" x14ac:dyDescent="0.3">
      <c r="A398" s="48">
        <v>379</v>
      </c>
      <c r="B398" s="58" t="s">
        <v>324</v>
      </c>
      <c r="C398" s="47" t="s">
        <v>71</v>
      </c>
      <c r="D398" s="47" t="s">
        <v>325</v>
      </c>
      <c r="E398" s="55" t="s">
        <v>361</v>
      </c>
      <c r="F398" s="300"/>
      <c r="G398" s="291"/>
      <c r="H398" s="48" t="s">
        <v>42</v>
      </c>
    </row>
    <row r="399" spans="1:8" ht="22.5" customHeight="1" x14ac:dyDescent="0.3">
      <c r="A399" s="48">
        <v>380</v>
      </c>
      <c r="B399" s="58" t="s">
        <v>326</v>
      </c>
      <c r="C399" s="47" t="s">
        <v>86</v>
      </c>
      <c r="D399" s="47" t="s">
        <v>327</v>
      </c>
      <c r="E399" s="55" t="s">
        <v>361</v>
      </c>
      <c r="F399" s="300"/>
      <c r="G399" s="291"/>
      <c r="H399" s="48" t="s">
        <v>42</v>
      </c>
    </row>
    <row r="400" spans="1:8" ht="22.5" customHeight="1" x14ac:dyDescent="0.3">
      <c r="A400" s="48">
        <v>381</v>
      </c>
      <c r="B400" s="58" t="s">
        <v>328</v>
      </c>
      <c r="C400" s="47" t="s">
        <v>213</v>
      </c>
      <c r="D400" s="47" t="s">
        <v>329</v>
      </c>
      <c r="E400" s="55" t="s">
        <v>361</v>
      </c>
      <c r="F400" s="300"/>
      <c r="G400" s="291"/>
      <c r="H400" s="48" t="s">
        <v>60</v>
      </c>
    </row>
    <row r="401" spans="1:8" ht="22.5" customHeight="1" x14ac:dyDescent="0.3">
      <c r="A401" s="48">
        <v>382</v>
      </c>
      <c r="B401" s="58" t="s">
        <v>330</v>
      </c>
      <c r="C401" s="47" t="s">
        <v>86</v>
      </c>
      <c r="D401" s="47" t="s">
        <v>331</v>
      </c>
      <c r="E401" s="55" t="s">
        <v>361</v>
      </c>
      <c r="F401" s="300"/>
      <c r="G401" s="291"/>
      <c r="H401" s="48" t="s">
        <v>60</v>
      </c>
    </row>
    <row r="402" spans="1:8" ht="22.5" customHeight="1" x14ac:dyDescent="0.3">
      <c r="A402" s="48">
        <v>383</v>
      </c>
      <c r="B402" s="58" t="s">
        <v>332</v>
      </c>
      <c r="C402" s="47" t="s">
        <v>62</v>
      </c>
      <c r="D402" s="47" t="s">
        <v>333</v>
      </c>
      <c r="E402" s="55" t="s">
        <v>361</v>
      </c>
      <c r="F402" s="300"/>
      <c r="G402" s="291"/>
      <c r="H402" s="48" t="s">
        <v>60</v>
      </c>
    </row>
    <row r="403" spans="1:8" ht="22.5" customHeight="1" x14ac:dyDescent="0.3">
      <c r="A403" s="48">
        <v>384</v>
      </c>
      <c r="B403" s="58" t="s">
        <v>334</v>
      </c>
      <c r="C403" s="47" t="s">
        <v>213</v>
      </c>
      <c r="D403" s="47" t="s">
        <v>335</v>
      </c>
      <c r="E403" s="55" t="s">
        <v>361</v>
      </c>
      <c r="F403" s="300"/>
      <c r="G403" s="291"/>
      <c r="H403" s="61" t="s">
        <v>58</v>
      </c>
    </row>
    <row r="404" spans="1:8" ht="22.5" customHeight="1" x14ac:dyDescent="0.3">
      <c r="A404" s="48">
        <v>385</v>
      </c>
      <c r="B404" s="58" t="s">
        <v>336</v>
      </c>
      <c r="C404" s="47" t="s">
        <v>105</v>
      </c>
      <c r="D404" s="47" t="s">
        <v>337</v>
      </c>
      <c r="E404" s="55" t="s">
        <v>361</v>
      </c>
      <c r="F404" s="300"/>
      <c r="G404" s="291"/>
      <c r="H404" s="48" t="s">
        <v>60</v>
      </c>
    </row>
    <row r="405" spans="1:8" ht="22.5" customHeight="1" x14ac:dyDescent="0.3">
      <c r="A405" s="48">
        <v>386</v>
      </c>
      <c r="B405" s="58" t="s">
        <v>338</v>
      </c>
      <c r="C405" s="47" t="s">
        <v>77</v>
      </c>
      <c r="D405" s="47" t="s">
        <v>339</v>
      </c>
      <c r="E405" s="55" t="s">
        <v>361</v>
      </c>
      <c r="F405" s="300"/>
      <c r="G405" s="291"/>
      <c r="H405" s="48" t="s">
        <v>60</v>
      </c>
    </row>
    <row r="406" spans="1:8" ht="22.5" customHeight="1" x14ac:dyDescent="0.3">
      <c r="A406" s="48">
        <v>387</v>
      </c>
      <c r="B406" s="58" t="s">
        <v>340</v>
      </c>
      <c r="C406" s="47" t="s">
        <v>64</v>
      </c>
      <c r="D406" s="47" t="s">
        <v>341</v>
      </c>
      <c r="E406" s="55" t="s">
        <v>361</v>
      </c>
      <c r="F406" s="300"/>
      <c r="G406" s="291"/>
      <c r="H406" s="56" t="s">
        <v>17</v>
      </c>
    </row>
    <row r="407" spans="1:8" ht="22.5" customHeight="1" x14ac:dyDescent="0.3">
      <c r="A407" s="48">
        <v>388</v>
      </c>
      <c r="B407" s="58" t="s">
        <v>342</v>
      </c>
      <c r="C407" s="47" t="s">
        <v>64</v>
      </c>
      <c r="D407" s="47" t="s">
        <v>343</v>
      </c>
      <c r="E407" s="55" t="s">
        <v>361</v>
      </c>
      <c r="F407" s="300"/>
      <c r="G407" s="291"/>
      <c r="H407" s="56" t="s">
        <v>17</v>
      </c>
    </row>
    <row r="408" spans="1:8" ht="22.5" customHeight="1" x14ac:dyDescent="0.3">
      <c r="A408" s="48">
        <v>389</v>
      </c>
      <c r="B408" s="58" t="s">
        <v>344</v>
      </c>
      <c r="C408" s="47" t="s">
        <v>74</v>
      </c>
      <c r="D408" s="47" t="s">
        <v>345</v>
      </c>
      <c r="E408" s="55" t="s">
        <v>361</v>
      </c>
      <c r="F408" s="300"/>
      <c r="G408" s="291"/>
      <c r="H408" s="48" t="s">
        <v>41</v>
      </c>
    </row>
    <row r="409" spans="1:8" ht="22.5" customHeight="1" x14ac:dyDescent="0.3">
      <c r="A409" s="48">
        <v>390</v>
      </c>
      <c r="B409" s="58" t="s">
        <v>346</v>
      </c>
      <c r="C409" s="47" t="s">
        <v>74</v>
      </c>
      <c r="D409" s="47" t="s">
        <v>347</v>
      </c>
      <c r="E409" s="55" t="s">
        <v>361</v>
      </c>
      <c r="F409" s="300"/>
      <c r="G409" s="291"/>
      <c r="H409" s="48" t="s">
        <v>41</v>
      </c>
    </row>
    <row r="410" spans="1:8" ht="22.5" customHeight="1" x14ac:dyDescent="0.3">
      <c r="A410" s="48">
        <v>391</v>
      </c>
      <c r="B410" s="58" t="s">
        <v>348</v>
      </c>
      <c r="C410" s="47" t="s">
        <v>105</v>
      </c>
      <c r="D410" s="47" t="s">
        <v>349</v>
      </c>
      <c r="E410" s="55" t="s">
        <v>361</v>
      </c>
      <c r="F410" s="300"/>
      <c r="G410" s="291"/>
      <c r="H410" s="48" t="s">
        <v>41</v>
      </c>
    </row>
    <row r="411" spans="1:8" ht="22.5" customHeight="1" x14ac:dyDescent="0.3">
      <c r="A411" s="48">
        <v>392</v>
      </c>
      <c r="B411" s="58" t="s">
        <v>350</v>
      </c>
      <c r="C411" s="47" t="s">
        <v>266</v>
      </c>
      <c r="D411" s="47" t="s">
        <v>351</v>
      </c>
      <c r="E411" s="55" t="s">
        <v>361</v>
      </c>
      <c r="F411" s="300"/>
      <c r="G411" s="291"/>
      <c r="H411" s="61" t="s">
        <v>58</v>
      </c>
    </row>
    <row r="412" spans="1:8" ht="22.5" customHeight="1" x14ac:dyDescent="0.3">
      <c r="A412" s="48">
        <v>393</v>
      </c>
      <c r="B412" s="58" t="s">
        <v>352</v>
      </c>
      <c r="C412" s="47" t="s">
        <v>62</v>
      </c>
      <c r="D412" s="47" t="s">
        <v>353</v>
      </c>
      <c r="E412" s="55" t="s">
        <v>361</v>
      </c>
      <c r="F412" s="300"/>
      <c r="G412" s="291"/>
      <c r="H412" s="61" t="s">
        <v>58</v>
      </c>
    </row>
    <row r="413" spans="1:8" ht="22.5" customHeight="1" x14ac:dyDescent="0.3">
      <c r="A413" s="48">
        <v>394</v>
      </c>
      <c r="B413" s="58" t="s">
        <v>354</v>
      </c>
      <c r="C413" s="47" t="s">
        <v>213</v>
      </c>
      <c r="D413" s="47" t="s">
        <v>355</v>
      </c>
      <c r="E413" s="55" t="s">
        <v>361</v>
      </c>
      <c r="F413" s="300"/>
      <c r="G413" s="291"/>
      <c r="H413" s="61" t="s">
        <v>58</v>
      </c>
    </row>
    <row r="414" spans="1:8" ht="22.5" customHeight="1" x14ac:dyDescent="0.3">
      <c r="A414" s="48">
        <v>395</v>
      </c>
      <c r="B414" s="58" t="s">
        <v>356</v>
      </c>
      <c r="C414" s="47" t="s">
        <v>357</v>
      </c>
      <c r="D414" s="47" t="s">
        <v>358</v>
      </c>
      <c r="E414" s="55" t="s">
        <v>361</v>
      </c>
      <c r="F414" s="300"/>
      <c r="G414" s="291"/>
      <c r="H414" s="61" t="s">
        <v>58</v>
      </c>
    </row>
    <row r="415" spans="1:8" ht="22.5" customHeight="1" x14ac:dyDescent="0.3">
      <c r="A415" s="48">
        <v>396</v>
      </c>
      <c r="B415" s="58" t="s">
        <v>359</v>
      </c>
      <c r="C415" s="47" t="s">
        <v>310</v>
      </c>
      <c r="D415" s="47" t="s">
        <v>360</v>
      </c>
      <c r="E415" s="55" t="s">
        <v>361</v>
      </c>
      <c r="F415" s="297"/>
      <c r="G415" s="292"/>
      <c r="H415" s="61" t="s">
        <v>58</v>
      </c>
    </row>
    <row r="416" spans="1:8" x14ac:dyDescent="0.3">
      <c r="A416" s="48">
        <v>397</v>
      </c>
      <c r="B416" s="55" t="s">
        <v>845</v>
      </c>
      <c r="C416" s="47"/>
      <c r="D416" s="47"/>
      <c r="E416" s="55" t="s">
        <v>40</v>
      </c>
      <c r="F416" s="57">
        <v>25</v>
      </c>
      <c r="G416" s="62">
        <v>0</v>
      </c>
      <c r="H416" s="49">
        <v>0</v>
      </c>
    </row>
    <row r="417" spans="1:8" ht="22.5" customHeight="1" x14ac:dyDescent="0.3">
      <c r="A417" s="48">
        <v>398</v>
      </c>
      <c r="B417" s="58" t="s">
        <v>846</v>
      </c>
      <c r="C417" s="58">
        <v>1995</v>
      </c>
      <c r="D417" s="59" t="s">
        <v>847</v>
      </c>
      <c r="E417" s="60" t="s">
        <v>848</v>
      </c>
      <c r="F417" s="296">
        <v>25</v>
      </c>
      <c r="G417" s="290">
        <f>COUNTA(E417:E423)</f>
        <v>7</v>
      </c>
      <c r="H417" s="61" t="s">
        <v>17</v>
      </c>
    </row>
    <row r="418" spans="1:8" ht="22.5" customHeight="1" x14ac:dyDescent="0.3">
      <c r="A418" s="48">
        <v>399</v>
      </c>
      <c r="B418" s="58" t="s">
        <v>849</v>
      </c>
      <c r="C418" s="58">
        <v>1984</v>
      </c>
      <c r="D418" s="59"/>
      <c r="E418" s="60" t="s">
        <v>850</v>
      </c>
      <c r="F418" s="300"/>
      <c r="G418" s="291"/>
      <c r="H418" s="61" t="s">
        <v>42</v>
      </c>
    </row>
    <row r="419" spans="1:8" ht="22.5" customHeight="1" x14ac:dyDescent="0.3">
      <c r="A419" s="48">
        <v>400</v>
      </c>
      <c r="B419" s="58" t="s">
        <v>851</v>
      </c>
      <c r="C419" s="58">
        <v>1988</v>
      </c>
      <c r="D419" s="59" t="s">
        <v>852</v>
      </c>
      <c r="E419" s="60" t="s">
        <v>853</v>
      </c>
      <c r="F419" s="300"/>
      <c r="G419" s="291"/>
      <c r="H419" s="61" t="s">
        <v>42</v>
      </c>
    </row>
    <row r="420" spans="1:8" ht="22.5" customHeight="1" x14ac:dyDescent="0.3">
      <c r="A420" s="48">
        <v>401</v>
      </c>
      <c r="B420" s="58" t="s">
        <v>854</v>
      </c>
      <c r="C420" s="58">
        <v>1993</v>
      </c>
      <c r="D420" s="59" t="s">
        <v>855</v>
      </c>
      <c r="E420" s="60" t="s">
        <v>856</v>
      </c>
      <c r="F420" s="300"/>
      <c r="G420" s="291"/>
      <c r="H420" s="61" t="s">
        <v>42</v>
      </c>
    </row>
    <row r="421" spans="1:8" ht="22.5" customHeight="1" x14ac:dyDescent="0.3">
      <c r="A421" s="48">
        <v>402</v>
      </c>
      <c r="B421" s="58" t="s">
        <v>857</v>
      </c>
      <c r="C421" s="58">
        <v>1986</v>
      </c>
      <c r="D421" s="59" t="s">
        <v>858</v>
      </c>
      <c r="E421" s="60" t="s">
        <v>859</v>
      </c>
      <c r="F421" s="300"/>
      <c r="G421" s="291"/>
      <c r="H421" s="61" t="s">
        <v>54</v>
      </c>
    </row>
    <row r="422" spans="1:8" ht="22.5" customHeight="1" x14ac:dyDescent="0.3">
      <c r="A422" s="48">
        <v>403</v>
      </c>
      <c r="B422" s="58" t="s">
        <v>860</v>
      </c>
      <c r="C422" s="58">
        <v>1996</v>
      </c>
      <c r="D422" s="59" t="s">
        <v>861</v>
      </c>
      <c r="E422" s="60" t="s">
        <v>862</v>
      </c>
      <c r="F422" s="300"/>
      <c r="G422" s="291"/>
      <c r="H422" s="61" t="s">
        <v>58</v>
      </c>
    </row>
    <row r="423" spans="1:8" ht="22.5" customHeight="1" x14ac:dyDescent="0.3">
      <c r="A423" s="48">
        <v>404</v>
      </c>
      <c r="B423" s="58" t="s">
        <v>863</v>
      </c>
      <c r="C423" s="58">
        <v>1991</v>
      </c>
      <c r="D423" s="59" t="s">
        <v>864</v>
      </c>
      <c r="E423" s="60" t="s">
        <v>865</v>
      </c>
      <c r="F423" s="297"/>
      <c r="G423" s="292"/>
      <c r="H423" s="61" t="s">
        <v>41</v>
      </c>
    </row>
    <row r="424" spans="1:8" ht="22.5" customHeight="1" x14ac:dyDescent="0.3">
      <c r="A424" s="48">
        <v>405</v>
      </c>
      <c r="B424" s="38" t="s">
        <v>1156</v>
      </c>
      <c r="C424" s="38">
        <v>1991</v>
      </c>
      <c r="D424" s="38">
        <v>188651844</v>
      </c>
      <c r="E424" s="38" t="s">
        <v>1319</v>
      </c>
      <c r="F424" s="307" t="s">
        <v>1364</v>
      </c>
      <c r="G424" s="290">
        <f>COUNTA(E424:E610)</f>
        <v>187</v>
      </c>
      <c r="H424" s="56" t="s">
        <v>60</v>
      </c>
    </row>
    <row r="425" spans="1:8" ht="22.5" customHeight="1" x14ac:dyDescent="0.3">
      <c r="A425" s="48">
        <v>406</v>
      </c>
      <c r="B425" s="38" t="s">
        <v>1157</v>
      </c>
      <c r="C425" s="38">
        <v>1979</v>
      </c>
      <c r="D425" s="38">
        <v>211649532</v>
      </c>
      <c r="E425" s="38" t="s">
        <v>1320</v>
      </c>
      <c r="F425" s="308"/>
      <c r="G425" s="291"/>
      <c r="H425" s="56" t="s">
        <v>42</v>
      </c>
    </row>
    <row r="426" spans="1:8" ht="22.5" customHeight="1" x14ac:dyDescent="0.3">
      <c r="A426" s="48">
        <v>407</v>
      </c>
      <c r="B426" s="38" t="s">
        <v>1158</v>
      </c>
      <c r="C426" s="38">
        <v>1963</v>
      </c>
      <c r="D426" s="38">
        <v>210666617</v>
      </c>
      <c r="E426" s="38" t="s">
        <v>1320</v>
      </c>
      <c r="F426" s="308"/>
      <c r="G426" s="291"/>
      <c r="H426" s="56" t="s">
        <v>42</v>
      </c>
    </row>
    <row r="427" spans="1:8" ht="22.5" customHeight="1" x14ac:dyDescent="0.3">
      <c r="A427" s="48">
        <v>408</v>
      </c>
      <c r="B427" s="38" t="s">
        <v>1159</v>
      </c>
      <c r="C427" s="38">
        <v>1988</v>
      </c>
      <c r="D427" s="38">
        <v>212237576</v>
      </c>
      <c r="E427" s="38" t="s">
        <v>1320</v>
      </c>
      <c r="F427" s="308"/>
      <c r="G427" s="291"/>
      <c r="H427" s="56" t="s">
        <v>17</v>
      </c>
    </row>
    <row r="428" spans="1:8" ht="22.5" customHeight="1" x14ac:dyDescent="0.3">
      <c r="A428" s="48">
        <v>409</v>
      </c>
      <c r="B428" s="38" t="s">
        <v>1160</v>
      </c>
      <c r="C428" s="38">
        <v>1991</v>
      </c>
      <c r="D428" s="38">
        <v>212252690</v>
      </c>
      <c r="E428" s="38" t="s">
        <v>1320</v>
      </c>
      <c r="F428" s="308"/>
      <c r="G428" s="291"/>
      <c r="H428" s="56" t="s">
        <v>17</v>
      </c>
    </row>
    <row r="429" spans="1:8" ht="22.5" customHeight="1" x14ac:dyDescent="0.3">
      <c r="A429" s="48">
        <v>410</v>
      </c>
      <c r="B429" s="38" t="s">
        <v>1161</v>
      </c>
      <c r="C429" s="38">
        <v>1992</v>
      </c>
      <c r="D429" s="38">
        <v>212703845</v>
      </c>
      <c r="E429" s="38" t="s">
        <v>1320</v>
      </c>
      <c r="F429" s="308"/>
      <c r="G429" s="291"/>
      <c r="H429" s="56" t="s">
        <v>54</v>
      </c>
    </row>
    <row r="430" spans="1:8" ht="22.5" customHeight="1" x14ac:dyDescent="0.3">
      <c r="A430" s="48">
        <v>411</v>
      </c>
      <c r="B430" s="38" t="s">
        <v>1162</v>
      </c>
      <c r="C430" s="38">
        <v>1980</v>
      </c>
      <c r="D430" s="38">
        <v>205035043</v>
      </c>
      <c r="E430" s="38" t="s">
        <v>1320</v>
      </c>
      <c r="F430" s="308"/>
      <c r="G430" s="291"/>
      <c r="H430" s="56" t="s">
        <v>54</v>
      </c>
    </row>
    <row r="431" spans="1:8" ht="22.5" customHeight="1" x14ac:dyDescent="0.3">
      <c r="A431" s="48">
        <v>412</v>
      </c>
      <c r="B431" s="38" t="s">
        <v>1163</v>
      </c>
      <c r="C431" s="38">
        <v>1982</v>
      </c>
      <c r="D431" s="38">
        <v>183231270</v>
      </c>
      <c r="E431" s="38" t="s">
        <v>1320</v>
      </c>
      <c r="F431" s="308"/>
      <c r="G431" s="291"/>
      <c r="H431" s="61" t="s">
        <v>58</v>
      </c>
    </row>
    <row r="432" spans="1:8" ht="22.5" customHeight="1" x14ac:dyDescent="0.3">
      <c r="A432" s="48">
        <v>413</v>
      </c>
      <c r="B432" s="38" t="s">
        <v>1164</v>
      </c>
      <c r="C432" s="38">
        <v>1985</v>
      </c>
      <c r="D432" s="38">
        <v>191620984</v>
      </c>
      <c r="E432" s="38" t="s">
        <v>1321</v>
      </c>
      <c r="F432" s="308"/>
      <c r="G432" s="291"/>
      <c r="H432" s="61" t="s">
        <v>58</v>
      </c>
    </row>
    <row r="433" spans="1:8" ht="22.5" customHeight="1" x14ac:dyDescent="0.3">
      <c r="A433" s="48">
        <v>414</v>
      </c>
      <c r="B433" s="38" t="s">
        <v>1165</v>
      </c>
      <c r="C433" s="38">
        <v>1989</v>
      </c>
      <c r="D433" s="38">
        <v>194364452</v>
      </c>
      <c r="E433" s="35" t="s">
        <v>1321</v>
      </c>
      <c r="F433" s="308"/>
      <c r="G433" s="291"/>
      <c r="H433" s="56" t="s">
        <v>41</v>
      </c>
    </row>
    <row r="434" spans="1:8" ht="22.5" customHeight="1" x14ac:dyDescent="0.3">
      <c r="A434" s="48">
        <v>415</v>
      </c>
      <c r="B434" s="38" t="s">
        <v>952</v>
      </c>
      <c r="C434" s="38">
        <v>1990</v>
      </c>
      <c r="D434" s="38">
        <v>186798116</v>
      </c>
      <c r="E434" s="38" t="s">
        <v>1320</v>
      </c>
      <c r="F434" s="308"/>
      <c r="G434" s="291"/>
      <c r="H434" s="56" t="s">
        <v>60</v>
      </c>
    </row>
    <row r="435" spans="1:8" ht="22.5" customHeight="1" x14ac:dyDescent="0.3">
      <c r="A435" s="48">
        <v>416</v>
      </c>
      <c r="B435" s="38" t="s">
        <v>1166</v>
      </c>
      <c r="C435" s="38">
        <v>1987</v>
      </c>
      <c r="D435" s="38">
        <v>321617869</v>
      </c>
      <c r="E435" s="38" t="s">
        <v>1320</v>
      </c>
      <c r="F435" s="308"/>
      <c r="G435" s="291"/>
      <c r="H435" s="56" t="s">
        <v>60</v>
      </c>
    </row>
    <row r="436" spans="1:8" ht="22.5" customHeight="1" x14ac:dyDescent="0.3">
      <c r="A436" s="48">
        <v>417</v>
      </c>
      <c r="B436" s="38" t="s">
        <v>1167</v>
      </c>
      <c r="C436" s="38"/>
      <c r="D436" s="38"/>
      <c r="E436" s="35" t="s">
        <v>1322</v>
      </c>
      <c r="F436" s="308"/>
      <c r="G436" s="291"/>
      <c r="H436" s="56" t="s">
        <v>42</v>
      </c>
    </row>
    <row r="437" spans="1:8" ht="22.5" customHeight="1" x14ac:dyDescent="0.3">
      <c r="A437" s="48">
        <v>418</v>
      </c>
      <c r="B437" s="38" t="s">
        <v>1168</v>
      </c>
      <c r="C437" s="38">
        <v>1983</v>
      </c>
      <c r="D437" s="38">
        <v>331360840</v>
      </c>
      <c r="E437" s="35" t="s">
        <v>1322</v>
      </c>
      <c r="F437" s="308"/>
      <c r="G437" s="291"/>
      <c r="H437" s="56" t="s">
        <v>42</v>
      </c>
    </row>
    <row r="438" spans="1:8" ht="22.5" customHeight="1" x14ac:dyDescent="0.3">
      <c r="A438" s="48">
        <v>419</v>
      </c>
      <c r="B438" s="38" t="s">
        <v>1169</v>
      </c>
      <c r="C438" s="38">
        <v>1980</v>
      </c>
      <c r="D438" s="38">
        <v>211644610</v>
      </c>
      <c r="E438" s="35" t="s">
        <v>1322</v>
      </c>
      <c r="F438" s="308"/>
      <c r="G438" s="291"/>
      <c r="H438" s="56" t="s">
        <v>42</v>
      </c>
    </row>
    <row r="439" spans="1:8" ht="22.5" customHeight="1" x14ac:dyDescent="0.3">
      <c r="A439" s="48">
        <v>420</v>
      </c>
      <c r="B439" s="38" t="s">
        <v>701</v>
      </c>
      <c r="C439" s="38">
        <v>1990</v>
      </c>
      <c r="D439" s="38">
        <v>215147231</v>
      </c>
      <c r="E439" s="35" t="s">
        <v>1322</v>
      </c>
      <c r="F439" s="308"/>
      <c r="G439" s="291"/>
      <c r="H439" s="56" t="s">
        <v>42</v>
      </c>
    </row>
    <row r="440" spans="1:8" ht="22.5" customHeight="1" x14ac:dyDescent="0.3">
      <c r="A440" s="48">
        <v>421</v>
      </c>
      <c r="B440" s="38" t="s">
        <v>866</v>
      </c>
      <c r="C440" s="38">
        <v>1987</v>
      </c>
      <c r="D440" s="38">
        <v>215068152</v>
      </c>
      <c r="E440" s="35" t="s">
        <v>1322</v>
      </c>
      <c r="F440" s="308"/>
      <c r="G440" s="291"/>
      <c r="H440" s="56" t="s">
        <v>42</v>
      </c>
    </row>
    <row r="441" spans="1:8" ht="22.5" customHeight="1" x14ac:dyDescent="0.3">
      <c r="A441" s="48">
        <v>422</v>
      </c>
      <c r="B441" s="38" t="s">
        <v>1170</v>
      </c>
      <c r="C441" s="38">
        <v>1992</v>
      </c>
      <c r="D441" s="38">
        <v>215174679</v>
      </c>
      <c r="E441" s="35" t="s">
        <v>1322</v>
      </c>
      <c r="F441" s="308"/>
      <c r="G441" s="291"/>
      <c r="H441" s="56" t="s">
        <v>42</v>
      </c>
    </row>
    <row r="442" spans="1:8" ht="22.5" customHeight="1" x14ac:dyDescent="0.3">
      <c r="A442" s="48">
        <v>423</v>
      </c>
      <c r="B442" s="38" t="s">
        <v>1171</v>
      </c>
      <c r="C442" s="38">
        <v>1992</v>
      </c>
      <c r="D442" s="38">
        <v>215271926</v>
      </c>
      <c r="E442" s="35" t="s">
        <v>1322</v>
      </c>
      <c r="F442" s="308"/>
      <c r="G442" s="291"/>
      <c r="H442" s="56" t="s">
        <v>42</v>
      </c>
    </row>
    <row r="443" spans="1:8" ht="18.75" x14ac:dyDescent="0.3">
      <c r="A443" s="48">
        <v>424</v>
      </c>
      <c r="B443" s="38" t="s">
        <v>1172</v>
      </c>
      <c r="C443" s="38">
        <v>1984</v>
      </c>
      <c r="D443" s="38">
        <v>212184974</v>
      </c>
      <c r="E443" s="35" t="s">
        <v>1322</v>
      </c>
      <c r="F443" s="308"/>
      <c r="G443" s="291"/>
      <c r="H443" s="56" t="s">
        <v>42</v>
      </c>
    </row>
    <row r="444" spans="1:8" ht="22.5" customHeight="1" x14ac:dyDescent="0.3">
      <c r="A444" s="48">
        <v>425</v>
      </c>
      <c r="B444" s="38" t="s">
        <v>1173</v>
      </c>
      <c r="C444" s="38">
        <v>1991</v>
      </c>
      <c r="D444" s="38">
        <v>215123899</v>
      </c>
      <c r="E444" s="35" t="s">
        <v>1322</v>
      </c>
      <c r="F444" s="308"/>
      <c r="G444" s="291"/>
      <c r="H444" s="56" t="s">
        <v>42</v>
      </c>
    </row>
    <row r="445" spans="1:8" ht="22.5" customHeight="1" x14ac:dyDescent="0.3">
      <c r="A445" s="48">
        <v>426</v>
      </c>
      <c r="B445" s="38" t="s">
        <v>1174</v>
      </c>
      <c r="C445" s="38">
        <v>1995</v>
      </c>
      <c r="D445" s="38">
        <v>215294729</v>
      </c>
      <c r="E445" s="35" t="s">
        <v>1322</v>
      </c>
      <c r="F445" s="308"/>
      <c r="G445" s="291"/>
      <c r="H445" s="56" t="s">
        <v>42</v>
      </c>
    </row>
    <row r="446" spans="1:8" ht="22.5" customHeight="1" x14ac:dyDescent="0.3">
      <c r="A446" s="48">
        <v>427</v>
      </c>
      <c r="B446" s="38" t="s">
        <v>1175</v>
      </c>
      <c r="C446" s="38">
        <v>1997</v>
      </c>
      <c r="D446" s="38">
        <v>212718536</v>
      </c>
      <c r="E446" s="35" t="s">
        <v>1323</v>
      </c>
      <c r="F446" s="308"/>
      <c r="G446" s="291"/>
      <c r="H446" s="56" t="s">
        <v>17</v>
      </c>
    </row>
    <row r="447" spans="1:8" ht="22.5" customHeight="1" x14ac:dyDescent="0.3">
      <c r="A447" s="48">
        <v>428</v>
      </c>
      <c r="B447" s="38" t="s">
        <v>1176</v>
      </c>
      <c r="C447" s="38">
        <v>1975</v>
      </c>
      <c r="D447" s="38">
        <v>211944024</v>
      </c>
      <c r="E447" s="35" t="s">
        <v>1323</v>
      </c>
      <c r="F447" s="308"/>
      <c r="G447" s="291"/>
      <c r="H447" s="56" t="s">
        <v>17</v>
      </c>
    </row>
    <row r="448" spans="1:8" ht="22.5" customHeight="1" x14ac:dyDescent="0.3">
      <c r="A448" s="48">
        <v>429</v>
      </c>
      <c r="B448" s="38" t="s">
        <v>1177</v>
      </c>
      <c r="C448" s="38">
        <v>1989</v>
      </c>
      <c r="D448" s="38">
        <v>212688454</v>
      </c>
      <c r="E448" s="35" t="s">
        <v>1323</v>
      </c>
      <c r="F448" s="308"/>
      <c r="G448" s="291"/>
      <c r="H448" s="56" t="s">
        <v>17</v>
      </c>
    </row>
    <row r="449" spans="1:8" ht="18.75" x14ac:dyDescent="0.3">
      <c r="A449" s="48">
        <v>430</v>
      </c>
      <c r="B449" s="38" t="s">
        <v>1178</v>
      </c>
      <c r="C449" s="38">
        <v>1988</v>
      </c>
      <c r="D449" s="38">
        <v>212743671</v>
      </c>
      <c r="E449" s="35" t="s">
        <v>1322</v>
      </c>
      <c r="F449" s="308"/>
      <c r="G449" s="291"/>
      <c r="H449" s="56" t="s">
        <v>54</v>
      </c>
    </row>
    <row r="450" spans="1:8" ht="18.75" x14ac:dyDescent="0.3">
      <c r="A450" s="48">
        <v>431</v>
      </c>
      <c r="B450" s="38" t="s">
        <v>1179</v>
      </c>
      <c r="C450" s="38">
        <v>1995</v>
      </c>
      <c r="D450" s="38">
        <v>38095004486</v>
      </c>
      <c r="E450" s="35" t="s">
        <v>1322</v>
      </c>
      <c r="F450" s="308"/>
      <c r="G450" s="291"/>
      <c r="H450" s="56" t="s">
        <v>17</v>
      </c>
    </row>
    <row r="451" spans="1:8" ht="18.75" x14ac:dyDescent="0.3">
      <c r="A451" s="48">
        <v>432</v>
      </c>
      <c r="B451" s="38" t="s">
        <v>1180</v>
      </c>
      <c r="C451" s="38">
        <v>1991</v>
      </c>
      <c r="D451" s="38">
        <v>212775898</v>
      </c>
      <c r="E451" s="35" t="s">
        <v>1322</v>
      </c>
      <c r="F451" s="308"/>
      <c r="G451" s="291"/>
      <c r="H451" s="56" t="s">
        <v>17</v>
      </c>
    </row>
    <row r="452" spans="1:8" ht="18.75" x14ac:dyDescent="0.3">
      <c r="A452" s="48">
        <v>433</v>
      </c>
      <c r="B452" s="38" t="s">
        <v>1181</v>
      </c>
      <c r="C452" s="38">
        <v>1991</v>
      </c>
      <c r="D452" s="38">
        <v>197235650</v>
      </c>
      <c r="E452" s="35" t="s">
        <v>1323</v>
      </c>
      <c r="F452" s="308"/>
      <c r="G452" s="291"/>
      <c r="H452" s="56" t="s">
        <v>57</v>
      </c>
    </row>
    <row r="453" spans="1:8" ht="18.75" x14ac:dyDescent="0.3">
      <c r="A453" s="48">
        <v>434</v>
      </c>
      <c r="B453" s="38" t="s">
        <v>1182</v>
      </c>
      <c r="C453" s="38">
        <v>1991</v>
      </c>
      <c r="D453" s="38">
        <v>197267146</v>
      </c>
      <c r="E453" s="35" t="s">
        <v>1323</v>
      </c>
      <c r="F453" s="308"/>
      <c r="G453" s="291"/>
      <c r="H453" s="56" t="s">
        <v>57</v>
      </c>
    </row>
    <row r="454" spans="1:8" ht="18.75" customHeight="1" x14ac:dyDescent="0.3">
      <c r="A454" s="48">
        <v>435</v>
      </c>
      <c r="B454" s="38" t="s">
        <v>1183</v>
      </c>
      <c r="C454" s="38">
        <v>1994</v>
      </c>
      <c r="D454" s="38">
        <v>245217066</v>
      </c>
      <c r="E454" s="35" t="s">
        <v>1322</v>
      </c>
      <c r="F454" s="308"/>
      <c r="G454" s="291"/>
      <c r="H454" s="56" t="s">
        <v>57</v>
      </c>
    </row>
    <row r="455" spans="1:8" ht="18.75" x14ac:dyDescent="0.3">
      <c r="A455" s="48">
        <v>436</v>
      </c>
      <c r="B455" s="38" t="s">
        <v>1184</v>
      </c>
      <c r="C455" s="38">
        <v>1993</v>
      </c>
      <c r="D455" s="38">
        <v>197224345</v>
      </c>
      <c r="E455" s="35" t="s">
        <v>1323</v>
      </c>
      <c r="F455" s="308"/>
      <c r="G455" s="291"/>
      <c r="H455" s="61" t="s">
        <v>58</v>
      </c>
    </row>
    <row r="456" spans="1:8" ht="22.5" customHeight="1" x14ac:dyDescent="0.3">
      <c r="A456" s="48">
        <v>437</v>
      </c>
      <c r="B456" s="38" t="s">
        <v>1185</v>
      </c>
      <c r="C456" s="38">
        <v>1992</v>
      </c>
      <c r="D456" s="38">
        <v>194518300</v>
      </c>
      <c r="E456" s="35" t="s">
        <v>1324</v>
      </c>
      <c r="F456" s="308"/>
      <c r="G456" s="291"/>
      <c r="H456" s="56" t="s">
        <v>60</v>
      </c>
    </row>
    <row r="457" spans="1:8" ht="18.75" x14ac:dyDescent="0.3">
      <c r="A457" s="48">
        <v>438</v>
      </c>
      <c r="B457" s="38" t="s">
        <v>1186</v>
      </c>
      <c r="C457" s="38">
        <v>1984</v>
      </c>
      <c r="D457" s="38">
        <v>365578405</v>
      </c>
      <c r="E457" s="35" t="s">
        <v>1323</v>
      </c>
      <c r="F457" s="308"/>
      <c r="G457" s="291"/>
      <c r="H457" s="56" t="s">
        <v>60</v>
      </c>
    </row>
    <row r="458" spans="1:8" ht="22.5" customHeight="1" x14ac:dyDescent="0.3">
      <c r="A458" s="48">
        <v>439</v>
      </c>
      <c r="B458" s="38" t="s">
        <v>1187</v>
      </c>
      <c r="C458" s="38">
        <v>1992</v>
      </c>
      <c r="D458" s="38">
        <v>215163241</v>
      </c>
      <c r="E458" s="35" t="s">
        <v>1361</v>
      </c>
      <c r="F458" s="308"/>
      <c r="G458" s="291"/>
      <c r="H458" s="56" t="s">
        <v>42</v>
      </c>
    </row>
    <row r="459" spans="1:8" ht="22.5" customHeight="1" x14ac:dyDescent="0.3">
      <c r="A459" s="48">
        <v>440</v>
      </c>
      <c r="B459" s="38" t="s">
        <v>1188</v>
      </c>
      <c r="C459" s="38">
        <v>1993</v>
      </c>
      <c r="D459" s="38">
        <v>215239248</v>
      </c>
      <c r="E459" s="35" t="s">
        <v>1363</v>
      </c>
      <c r="F459" s="308"/>
      <c r="G459" s="291"/>
      <c r="H459" s="56" t="s">
        <v>42</v>
      </c>
    </row>
    <row r="460" spans="1:8" ht="22.5" customHeight="1" x14ac:dyDescent="0.3">
      <c r="A460" s="48">
        <v>441</v>
      </c>
      <c r="B460" s="38" t="s">
        <v>1189</v>
      </c>
      <c r="C460" s="38">
        <v>1987</v>
      </c>
      <c r="D460" s="38">
        <v>211878645</v>
      </c>
      <c r="E460" s="35" t="s">
        <v>1363</v>
      </c>
      <c r="F460" s="308"/>
      <c r="G460" s="291"/>
      <c r="H460" s="56" t="s">
        <v>17</v>
      </c>
    </row>
    <row r="461" spans="1:8" ht="18.75" x14ac:dyDescent="0.3">
      <c r="A461" s="48">
        <v>442</v>
      </c>
      <c r="B461" s="38" t="s">
        <v>1190</v>
      </c>
      <c r="C461" s="38">
        <v>1990</v>
      </c>
      <c r="D461" s="38">
        <v>215143746</v>
      </c>
      <c r="E461" s="35" t="s">
        <v>1325</v>
      </c>
      <c r="F461" s="308"/>
      <c r="G461" s="291"/>
      <c r="H461" s="56" t="s">
        <v>17</v>
      </c>
    </row>
    <row r="462" spans="1:8" ht="22.5" customHeight="1" x14ac:dyDescent="0.3">
      <c r="A462" s="48">
        <v>443</v>
      </c>
      <c r="B462" s="38" t="s">
        <v>1191</v>
      </c>
      <c r="C462" s="38">
        <v>1982</v>
      </c>
      <c r="D462" s="38">
        <v>212217664</v>
      </c>
      <c r="E462" s="35" t="s">
        <v>1325</v>
      </c>
      <c r="F462" s="308"/>
      <c r="G462" s="291"/>
      <c r="H462" s="56" t="s">
        <v>17</v>
      </c>
    </row>
    <row r="463" spans="1:8" ht="22.5" customHeight="1" x14ac:dyDescent="0.3">
      <c r="A463" s="48">
        <v>444</v>
      </c>
      <c r="B463" s="38" t="s">
        <v>1192</v>
      </c>
      <c r="C463" s="38">
        <v>1978</v>
      </c>
      <c r="D463" s="38">
        <v>205821021</v>
      </c>
      <c r="E463" s="35" t="s">
        <v>1325</v>
      </c>
      <c r="F463" s="308"/>
      <c r="G463" s="291"/>
      <c r="H463" s="56" t="s">
        <v>54</v>
      </c>
    </row>
    <row r="464" spans="1:8" ht="22.5" customHeight="1" x14ac:dyDescent="0.3">
      <c r="A464" s="48">
        <v>445</v>
      </c>
      <c r="B464" s="38" t="s">
        <v>1193</v>
      </c>
      <c r="C464" s="38">
        <v>1990</v>
      </c>
      <c r="D464" s="38">
        <v>205558156</v>
      </c>
      <c r="E464" s="35" t="s">
        <v>1362</v>
      </c>
      <c r="F464" s="308"/>
      <c r="G464" s="291"/>
      <c r="H464" s="56" t="s">
        <v>54</v>
      </c>
    </row>
    <row r="465" spans="1:8" ht="22.5" customHeight="1" x14ac:dyDescent="0.3">
      <c r="A465" s="48">
        <v>446</v>
      </c>
      <c r="B465" s="38" t="s">
        <v>1194</v>
      </c>
      <c r="C465" s="38">
        <v>1990</v>
      </c>
      <c r="D465" s="38">
        <v>215163631</v>
      </c>
      <c r="E465" s="35" t="s">
        <v>1362</v>
      </c>
      <c r="F465" s="308"/>
      <c r="G465" s="291"/>
      <c r="H465" s="56" t="s">
        <v>54</v>
      </c>
    </row>
    <row r="466" spans="1:8" ht="22.5" customHeight="1" x14ac:dyDescent="0.3">
      <c r="A466" s="48">
        <v>447</v>
      </c>
      <c r="B466" s="38" t="s">
        <v>803</v>
      </c>
      <c r="C466" s="38">
        <v>1980</v>
      </c>
      <c r="D466" s="38">
        <v>183185788</v>
      </c>
      <c r="E466" s="35" t="s">
        <v>1361</v>
      </c>
      <c r="F466" s="308"/>
      <c r="G466" s="291"/>
      <c r="H466" s="61" t="s">
        <v>58</v>
      </c>
    </row>
    <row r="467" spans="1:8" ht="22.5" customHeight="1" x14ac:dyDescent="0.3">
      <c r="A467" s="48">
        <v>448</v>
      </c>
      <c r="B467" s="38" t="s">
        <v>527</v>
      </c>
      <c r="C467" s="38">
        <v>1992</v>
      </c>
      <c r="D467" s="38">
        <v>183977252</v>
      </c>
      <c r="E467" s="35" t="s">
        <v>1325</v>
      </c>
      <c r="F467" s="308"/>
      <c r="G467" s="291"/>
      <c r="H467" s="61" t="s">
        <v>58</v>
      </c>
    </row>
    <row r="468" spans="1:8" ht="18.75" x14ac:dyDescent="0.3">
      <c r="A468" s="48">
        <v>449</v>
      </c>
      <c r="B468" s="38" t="s">
        <v>1195</v>
      </c>
      <c r="C468" s="38">
        <v>1997</v>
      </c>
      <c r="D468" s="38">
        <v>194569661</v>
      </c>
      <c r="E468" s="35" t="s">
        <v>1361</v>
      </c>
      <c r="F468" s="308"/>
      <c r="G468" s="291"/>
      <c r="H468" s="56" t="s">
        <v>41</v>
      </c>
    </row>
    <row r="469" spans="1:8" ht="22.5" customHeight="1" x14ac:dyDescent="0.3">
      <c r="A469" s="48">
        <v>450</v>
      </c>
      <c r="B469" s="38" t="s">
        <v>1196</v>
      </c>
      <c r="C469" s="38">
        <v>1999</v>
      </c>
      <c r="D469" s="38">
        <v>38199003824</v>
      </c>
      <c r="E469" s="35" t="s">
        <v>1361</v>
      </c>
      <c r="F469" s="308"/>
      <c r="G469" s="291"/>
      <c r="H469" s="56" t="s">
        <v>60</v>
      </c>
    </row>
    <row r="470" spans="1:8" ht="22.5" customHeight="1" x14ac:dyDescent="0.3">
      <c r="A470" s="48">
        <v>451</v>
      </c>
      <c r="B470" s="38" t="s">
        <v>245</v>
      </c>
      <c r="C470" s="38">
        <v>1985</v>
      </c>
      <c r="D470" s="38">
        <v>174593303</v>
      </c>
      <c r="E470" s="35" t="s">
        <v>1361</v>
      </c>
      <c r="F470" s="308"/>
      <c r="G470" s="291"/>
      <c r="H470" s="56" t="s">
        <v>60</v>
      </c>
    </row>
    <row r="471" spans="1:8" ht="22.5" customHeight="1" x14ac:dyDescent="0.3">
      <c r="A471" s="48">
        <v>452</v>
      </c>
      <c r="B471" s="38" t="s">
        <v>1197</v>
      </c>
      <c r="C471" s="38">
        <v>1989</v>
      </c>
      <c r="D471" s="38">
        <v>173021672</v>
      </c>
      <c r="E471" s="35" t="s">
        <v>1361</v>
      </c>
      <c r="F471" s="308"/>
      <c r="G471" s="291"/>
      <c r="H471" s="56" t="s">
        <v>60</v>
      </c>
    </row>
    <row r="472" spans="1:8" ht="22.5" customHeight="1" x14ac:dyDescent="0.3">
      <c r="A472" s="48">
        <v>453</v>
      </c>
      <c r="B472" s="38" t="s">
        <v>1198</v>
      </c>
      <c r="C472" s="38">
        <v>1980</v>
      </c>
      <c r="D472" s="38">
        <v>211756915</v>
      </c>
      <c r="E472" s="35" t="s">
        <v>1326</v>
      </c>
      <c r="F472" s="308"/>
      <c r="G472" s="291"/>
      <c r="H472" s="56" t="s">
        <v>42</v>
      </c>
    </row>
    <row r="473" spans="1:8" ht="18.75" x14ac:dyDescent="0.3">
      <c r="A473" s="48">
        <v>454</v>
      </c>
      <c r="B473" s="38" t="s">
        <v>1199</v>
      </c>
      <c r="C473" s="38">
        <v>1993</v>
      </c>
      <c r="D473" s="38">
        <v>191775197</v>
      </c>
      <c r="E473" s="35" t="s">
        <v>1326</v>
      </c>
      <c r="F473" s="308"/>
      <c r="G473" s="291"/>
      <c r="H473" s="56" t="s">
        <v>42</v>
      </c>
    </row>
    <row r="474" spans="1:8" ht="22.5" customHeight="1" x14ac:dyDescent="0.3">
      <c r="A474" s="48">
        <v>455</v>
      </c>
      <c r="B474" s="38" t="s">
        <v>1200</v>
      </c>
      <c r="C474" s="38">
        <v>1988</v>
      </c>
      <c r="D474" s="38">
        <v>212641838</v>
      </c>
      <c r="E474" s="35" t="s">
        <v>1326</v>
      </c>
      <c r="F474" s="308"/>
      <c r="G474" s="291"/>
      <c r="H474" s="56" t="s">
        <v>17</v>
      </c>
    </row>
    <row r="475" spans="1:8" ht="22.5" customHeight="1" x14ac:dyDescent="0.3">
      <c r="A475" s="48">
        <v>456</v>
      </c>
      <c r="B475" s="38" t="s">
        <v>1201</v>
      </c>
      <c r="C475" s="38">
        <v>1993</v>
      </c>
      <c r="D475" s="38">
        <v>212663378</v>
      </c>
      <c r="E475" s="35" t="s">
        <v>1326</v>
      </c>
      <c r="F475" s="308"/>
      <c r="G475" s="291"/>
      <c r="H475" s="56" t="s">
        <v>17</v>
      </c>
    </row>
    <row r="476" spans="1:8" ht="22.5" customHeight="1" x14ac:dyDescent="0.3">
      <c r="A476" s="48">
        <v>457</v>
      </c>
      <c r="B476" s="38" t="s">
        <v>1202</v>
      </c>
      <c r="C476" s="38">
        <v>1988</v>
      </c>
      <c r="D476" s="38">
        <v>212241796</v>
      </c>
      <c r="E476" s="35" t="s">
        <v>1327</v>
      </c>
      <c r="F476" s="308"/>
      <c r="G476" s="291"/>
      <c r="H476" s="56" t="s">
        <v>17</v>
      </c>
    </row>
    <row r="477" spans="1:8" ht="18.75" x14ac:dyDescent="0.3">
      <c r="A477" s="48">
        <v>458</v>
      </c>
      <c r="B477" s="38" t="s">
        <v>1203</v>
      </c>
      <c r="C477" s="38">
        <v>1986</v>
      </c>
      <c r="D477" s="38">
        <v>186569609</v>
      </c>
      <c r="E477" s="35" t="s">
        <v>1326</v>
      </c>
      <c r="F477" s="308"/>
      <c r="G477" s="291"/>
      <c r="H477" s="56" t="s">
        <v>60</v>
      </c>
    </row>
    <row r="478" spans="1:8" ht="18.75" x14ac:dyDescent="0.3">
      <c r="A478" s="48">
        <v>459</v>
      </c>
      <c r="B478" s="38" t="s">
        <v>1204</v>
      </c>
      <c r="C478" s="38">
        <v>1992</v>
      </c>
      <c r="D478" s="38">
        <v>186953839</v>
      </c>
      <c r="E478" s="35" t="s">
        <v>1326</v>
      </c>
      <c r="F478" s="308"/>
      <c r="G478" s="291"/>
      <c r="H478" s="56" t="s">
        <v>60</v>
      </c>
    </row>
    <row r="479" spans="1:8" ht="22.5" customHeight="1" x14ac:dyDescent="0.3">
      <c r="A479" s="48">
        <v>460</v>
      </c>
      <c r="B479" s="38" t="s">
        <v>1205</v>
      </c>
      <c r="C479" s="38">
        <v>1981</v>
      </c>
      <c r="D479" s="38">
        <v>171686953</v>
      </c>
      <c r="E479" s="35" t="s">
        <v>1328</v>
      </c>
      <c r="F479" s="308"/>
      <c r="G479" s="291"/>
      <c r="H479" s="56" t="s">
        <v>60</v>
      </c>
    </row>
    <row r="480" spans="1:8" ht="22.5" customHeight="1" x14ac:dyDescent="0.3">
      <c r="A480" s="48">
        <v>461</v>
      </c>
      <c r="B480" s="38" t="s">
        <v>1206</v>
      </c>
      <c r="C480" s="38">
        <v>1982</v>
      </c>
      <c r="D480" s="38">
        <v>171665587</v>
      </c>
      <c r="E480" s="35" t="s">
        <v>1328</v>
      </c>
      <c r="F480" s="308"/>
      <c r="G480" s="291"/>
      <c r="H480" s="56" t="s">
        <v>60</v>
      </c>
    </row>
    <row r="481" spans="1:8" ht="22.5" customHeight="1" x14ac:dyDescent="0.3">
      <c r="A481" s="48">
        <v>462</v>
      </c>
      <c r="B481" s="38" t="s">
        <v>1207</v>
      </c>
      <c r="C481" s="38">
        <v>1997</v>
      </c>
      <c r="D481" s="38">
        <v>215339037</v>
      </c>
      <c r="E481" s="35" t="s">
        <v>1329</v>
      </c>
      <c r="F481" s="308"/>
      <c r="G481" s="291"/>
      <c r="H481" s="56" t="s">
        <v>42</v>
      </c>
    </row>
    <row r="482" spans="1:8" ht="22.5" customHeight="1" x14ac:dyDescent="0.3">
      <c r="A482" s="48">
        <v>463</v>
      </c>
      <c r="B482" s="38" t="s">
        <v>1208</v>
      </c>
      <c r="C482" s="38">
        <v>1986</v>
      </c>
      <c r="D482" s="38">
        <v>215042647</v>
      </c>
      <c r="E482" s="35" t="s">
        <v>1329</v>
      </c>
      <c r="F482" s="308"/>
      <c r="G482" s="291"/>
      <c r="H482" s="56" t="s">
        <v>42</v>
      </c>
    </row>
    <row r="483" spans="1:8" ht="22.5" customHeight="1" x14ac:dyDescent="0.3">
      <c r="A483" s="48">
        <v>464</v>
      </c>
      <c r="B483" s="38" t="s">
        <v>1209</v>
      </c>
      <c r="C483" s="38">
        <v>1987</v>
      </c>
      <c r="D483" s="38">
        <v>215029843</v>
      </c>
      <c r="E483" s="35" t="s">
        <v>1155</v>
      </c>
      <c r="F483" s="308"/>
      <c r="G483" s="291"/>
      <c r="H483" s="56" t="s">
        <v>42</v>
      </c>
    </row>
    <row r="484" spans="1:8" ht="22.5" customHeight="1" x14ac:dyDescent="0.3">
      <c r="A484" s="48">
        <v>465</v>
      </c>
      <c r="B484" s="38" t="s">
        <v>1210</v>
      </c>
      <c r="C484" s="38">
        <v>1990</v>
      </c>
      <c r="D484" s="38">
        <v>215113635</v>
      </c>
      <c r="E484" s="35" t="s">
        <v>1155</v>
      </c>
      <c r="F484" s="308"/>
      <c r="G484" s="291"/>
      <c r="H484" s="56" t="s">
        <v>42</v>
      </c>
    </row>
    <row r="485" spans="1:8" ht="18.75" x14ac:dyDescent="0.3">
      <c r="A485" s="48">
        <v>466</v>
      </c>
      <c r="B485" s="38" t="s">
        <v>1211</v>
      </c>
      <c r="C485" s="38">
        <v>1996</v>
      </c>
      <c r="D485" s="38">
        <v>221386899</v>
      </c>
      <c r="E485" s="35" t="s">
        <v>1329</v>
      </c>
      <c r="F485" s="308"/>
      <c r="G485" s="291"/>
      <c r="H485" s="56" t="s">
        <v>42</v>
      </c>
    </row>
    <row r="486" spans="1:8" ht="22.5" customHeight="1" x14ac:dyDescent="0.3">
      <c r="A486" s="48">
        <v>467</v>
      </c>
      <c r="B486" s="38" t="s">
        <v>1212</v>
      </c>
      <c r="C486" s="38">
        <v>1983</v>
      </c>
      <c r="D486" s="38">
        <v>212194919</v>
      </c>
      <c r="E486" s="35" t="s">
        <v>1329</v>
      </c>
      <c r="F486" s="308"/>
      <c r="G486" s="291"/>
      <c r="H486" s="56" t="s">
        <v>17</v>
      </c>
    </row>
    <row r="487" spans="1:8" ht="22.5" customHeight="1" x14ac:dyDescent="0.3">
      <c r="A487" s="48">
        <v>468</v>
      </c>
      <c r="B487" s="38" t="s">
        <v>1213</v>
      </c>
      <c r="C487" s="38">
        <v>1994</v>
      </c>
      <c r="D487" s="38">
        <v>212667248</v>
      </c>
      <c r="E487" s="35" t="s">
        <v>1329</v>
      </c>
      <c r="F487" s="308"/>
      <c r="G487" s="291"/>
      <c r="H487" s="56" t="s">
        <v>17</v>
      </c>
    </row>
    <row r="488" spans="1:8" ht="18.75" x14ac:dyDescent="0.3">
      <c r="A488" s="48">
        <v>469</v>
      </c>
      <c r="B488" s="38" t="s">
        <v>1214</v>
      </c>
      <c r="C488" s="38">
        <v>1992</v>
      </c>
      <c r="D488" s="38">
        <v>212650888</v>
      </c>
      <c r="E488" s="35" t="s">
        <v>1329</v>
      </c>
      <c r="F488" s="308"/>
      <c r="G488" s="291"/>
      <c r="H488" s="56" t="s">
        <v>17</v>
      </c>
    </row>
    <row r="489" spans="1:8" ht="18.75" x14ac:dyDescent="0.3">
      <c r="A489" s="48">
        <v>470</v>
      </c>
      <c r="B489" s="38" t="s">
        <v>1498</v>
      </c>
      <c r="C489" s="38">
        <v>1982</v>
      </c>
      <c r="D489" s="38">
        <v>212100196</v>
      </c>
      <c r="E489" s="35" t="s">
        <v>1329</v>
      </c>
      <c r="F489" s="308"/>
      <c r="G489" s="291"/>
      <c r="H489" s="56" t="s">
        <v>17</v>
      </c>
    </row>
    <row r="490" spans="1:8" ht="22.5" customHeight="1" x14ac:dyDescent="0.3">
      <c r="A490" s="48">
        <v>471</v>
      </c>
      <c r="B490" s="38" t="s">
        <v>1215</v>
      </c>
      <c r="C490" s="38">
        <v>1997</v>
      </c>
      <c r="D490" s="38">
        <v>184263828</v>
      </c>
      <c r="E490" s="35" t="s">
        <v>1330</v>
      </c>
      <c r="F490" s="308"/>
      <c r="G490" s="291"/>
      <c r="H490" s="61" t="s">
        <v>58</v>
      </c>
    </row>
    <row r="491" spans="1:8" ht="18.75" x14ac:dyDescent="0.3">
      <c r="A491" s="48">
        <v>472</v>
      </c>
      <c r="B491" s="38" t="s">
        <v>1216</v>
      </c>
      <c r="C491" s="38">
        <v>1983</v>
      </c>
      <c r="D491" s="38">
        <v>186061081</v>
      </c>
      <c r="E491" s="35" t="s">
        <v>1330</v>
      </c>
      <c r="F491" s="308"/>
      <c r="G491" s="291"/>
      <c r="H491" s="61" t="s">
        <v>58</v>
      </c>
    </row>
    <row r="492" spans="1:8" ht="18.75" x14ac:dyDescent="0.3">
      <c r="A492" s="48">
        <v>473</v>
      </c>
      <c r="B492" s="38" t="s">
        <v>1217</v>
      </c>
      <c r="C492" s="38">
        <v>1988</v>
      </c>
      <c r="D492" s="38">
        <v>194270355</v>
      </c>
      <c r="E492" s="35" t="s">
        <v>1331</v>
      </c>
      <c r="F492" s="308"/>
      <c r="G492" s="291"/>
      <c r="H492" s="61" t="s">
        <v>58</v>
      </c>
    </row>
    <row r="493" spans="1:8" ht="18.75" x14ac:dyDescent="0.3">
      <c r="A493" s="48">
        <v>474</v>
      </c>
      <c r="B493" s="38" t="s">
        <v>1413</v>
      </c>
      <c r="C493" s="38">
        <v>1991</v>
      </c>
      <c r="D493" s="38">
        <v>191757763</v>
      </c>
      <c r="E493" s="35" t="s">
        <v>1331</v>
      </c>
      <c r="F493" s="308"/>
      <c r="G493" s="291"/>
      <c r="H493" s="61" t="s">
        <v>58</v>
      </c>
    </row>
    <row r="494" spans="1:8" ht="18.75" x14ac:dyDescent="0.3">
      <c r="A494" s="48">
        <v>475</v>
      </c>
      <c r="B494" s="38" t="s">
        <v>1218</v>
      </c>
      <c r="C494" s="38">
        <v>1986</v>
      </c>
      <c r="D494" s="38">
        <v>194270638</v>
      </c>
      <c r="E494" s="35" t="s">
        <v>1331</v>
      </c>
      <c r="F494" s="308"/>
      <c r="G494" s="291"/>
      <c r="H494" s="61" t="s">
        <v>58</v>
      </c>
    </row>
    <row r="495" spans="1:8" ht="18.75" x14ac:dyDescent="0.3">
      <c r="A495" s="48">
        <v>476</v>
      </c>
      <c r="B495" s="38" t="s">
        <v>1219</v>
      </c>
      <c r="C495" s="38">
        <v>1989</v>
      </c>
      <c r="D495" s="38">
        <v>186461777</v>
      </c>
      <c r="E495" s="35" t="s">
        <v>1331</v>
      </c>
      <c r="F495" s="308"/>
      <c r="G495" s="291"/>
      <c r="H495" s="61" t="s">
        <v>58</v>
      </c>
    </row>
    <row r="496" spans="1:8" ht="18.75" x14ac:dyDescent="0.3">
      <c r="A496" s="48">
        <v>477</v>
      </c>
      <c r="B496" s="38" t="s">
        <v>1220</v>
      </c>
      <c r="C496" s="38">
        <v>1979</v>
      </c>
      <c r="D496" s="38">
        <v>272682383</v>
      </c>
      <c r="E496" s="35" t="s">
        <v>1330</v>
      </c>
      <c r="F496" s="308"/>
      <c r="G496" s="291"/>
      <c r="H496" s="61" t="s">
        <v>58</v>
      </c>
    </row>
    <row r="497" spans="1:8" ht="18.75" x14ac:dyDescent="0.3">
      <c r="A497" s="48">
        <v>478</v>
      </c>
      <c r="B497" s="38" t="s">
        <v>1221</v>
      </c>
      <c r="C497" s="38">
        <v>1983</v>
      </c>
      <c r="D497" s="38">
        <v>182412212</v>
      </c>
      <c r="E497" s="35" t="s">
        <v>1330</v>
      </c>
      <c r="F497" s="308"/>
      <c r="G497" s="291"/>
      <c r="H497" s="56" t="s">
        <v>60</v>
      </c>
    </row>
    <row r="498" spans="1:8" ht="18.75" x14ac:dyDescent="0.3">
      <c r="A498" s="48">
        <v>479</v>
      </c>
      <c r="B498" s="38" t="s">
        <v>1222</v>
      </c>
      <c r="C498" s="38">
        <v>1979</v>
      </c>
      <c r="D498" s="38">
        <v>272638249</v>
      </c>
      <c r="E498" s="35" t="s">
        <v>1330</v>
      </c>
      <c r="F498" s="308"/>
      <c r="G498" s="291"/>
      <c r="H498" s="61" t="s">
        <v>58</v>
      </c>
    </row>
    <row r="499" spans="1:8" ht="22.5" customHeight="1" x14ac:dyDescent="0.3">
      <c r="A499" s="48">
        <v>480</v>
      </c>
      <c r="B499" s="38" t="s">
        <v>1223</v>
      </c>
      <c r="C499" s="38">
        <v>1983</v>
      </c>
      <c r="D499" s="38">
        <v>194121533</v>
      </c>
      <c r="E499" s="38" t="s">
        <v>1332</v>
      </c>
      <c r="F499" s="308"/>
      <c r="G499" s="291"/>
      <c r="H499" s="56" t="s">
        <v>17</v>
      </c>
    </row>
    <row r="500" spans="1:8" ht="22.5" customHeight="1" x14ac:dyDescent="0.3">
      <c r="A500" s="48">
        <v>481</v>
      </c>
      <c r="B500" s="38" t="s">
        <v>1224</v>
      </c>
      <c r="C500" s="38">
        <v>1983</v>
      </c>
      <c r="D500" s="38">
        <v>194598041</v>
      </c>
      <c r="E500" s="38" t="s">
        <v>1332</v>
      </c>
      <c r="F500" s="308"/>
      <c r="G500" s="291"/>
      <c r="H500" s="56" t="s">
        <v>17</v>
      </c>
    </row>
    <row r="501" spans="1:8" ht="22.5" customHeight="1" x14ac:dyDescent="0.3">
      <c r="A501" s="48">
        <v>482</v>
      </c>
      <c r="B501" s="38" t="s">
        <v>1225</v>
      </c>
      <c r="C501" s="38">
        <v>2011</v>
      </c>
      <c r="D501" s="38"/>
      <c r="E501" s="38" t="s">
        <v>1332</v>
      </c>
      <c r="F501" s="308"/>
      <c r="G501" s="291"/>
      <c r="H501" s="56" t="s">
        <v>17</v>
      </c>
    </row>
    <row r="502" spans="1:8" ht="22.5" customHeight="1" x14ac:dyDescent="0.3">
      <c r="A502" s="48">
        <v>483</v>
      </c>
      <c r="B502" s="38" t="s">
        <v>1226</v>
      </c>
      <c r="C502" s="38">
        <v>1962</v>
      </c>
      <c r="D502" s="38">
        <v>160316135</v>
      </c>
      <c r="E502" s="38" t="s">
        <v>1333</v>
      </c>
      <c r="F502" s="308"/>
      <c r="G502" s="291"/>
      <c r="H502" s="56" t="s">
        <v>60</v>
      </c>
    </row>
    <row r="503" spans="1:8" ht="22.5" customHeight="1" x14ac:dyDescent="0.3">
      <c r="A503" s="48">
        <v>484</v>
      </c>
      <c r="B503" s="38" t="s">
        <v>1227</v>
      </c>
      <c r="C503" s="38">
        <v>1991</v>
      </c>
      <c r="D503" s="38">
        <v>187202773</v>
      </c>
      <c r="E503" s="38" t="s">
        <v>1333</v>
      </c>
      <c r="F503" s="308"/>
      <c r="G503" s="291"/>
      <c r="H503" s="56" t="s">
        <v>60</v>
      </c>
    </row>
    <row r="504" spans="1:8" ht="22.5" customHeight="1" x14ac:dyDescent="0.3">
      <c r="A504" s="48">
        <v>485</v>
      </c>
      <c r="B504" s="38" t="s">
        <v>1228</v>
      </c>
      <c r="C504" s="38">
        <v>1987</v>
      </c>
      <c r="D504" s="38">
        <v>164308831</v>
      </c>
      <c r="E504" s="38" t="s">
        <v>1333</v>
      </c>
      <c r="F504" s="308"/>
      <c r="G504" s="291"/>
      <c r="H504" s="56" t="s">
        <v>60</v>
      </c>
    </row>
    <row r="505" spans="1:8" ht="22.5" customHeight="1" x14ac:dyDescent="0.3">
      <c r="A505" s="48">
        <v>486</v>
      </c>
      <c r="B505" s="38" t="s">
        <v>1229</v>
      </c>
      <c r="C505" s="38">
        <v>1993</v>
      </c>
      <c r="D505" s="38">
        <v>187110482</v>
      </c>
      <c r="E505" s="38" t="s">
        <v>1334</v>
      </c>
      <c r="F505" s="308"/>
      <c r="G505" s="291"/>
      <c r="H505" s="56" t="s">
        <v>60</v>
      </c>
    </row>
    <row r="506" spans="1:8" ht="22.5" customHeight="1" x14ac:dyDescent="0.3">
      <c r="A506" s="48">
        <v>487</v>
      </c>
      <c r="B506" s="38" t="s">
        <v>1230</v>
      </c>
      <c r="C506" s="38">
        <v>1986</v>
      </c>
      <c r="D506" s="38"/>
      <c r="E506" s="38" t="s">
        <v>1155</v>
      </c>
      <c r="F506" s="308"/>
      <c r="G506" s="291"/>
      <c r="H506" s="56" t="s">
        <v>1628</v>
      </c>
    </row>
    <row r="507" spans="1:8" ht="22.5" customHeight="1" x14ac:dyDescent="0.3">
      <c r="A507" s="48">
        <v>488</v>
      </c>
      <c r="B507" s="38" t="s">
        <v>1231</v>
      </c>
      <c r="C507" s="38">
        <v>1985</v>
      </c>
      <c r="D507" s="38"/>
      <c r="E507" s="38" t="s">
        <v>1155</v>
      </c>
      <c r="F507" s="308"/>
      <c r="G507" s="291"/>
      <c r="H507" s="56" t="s">
        <v>1628</v>
      </c>
    </row>
    <row r="508" spans="1:8" ht="22.5" customHeight="1" x14ac:dyDescent="0.3">
      <c r="A508" s="48">
        <v>489</v>
      </c>
      <c r="B508" s="38" t="s">
        <v>1499</v>
      </c>
      <c r="C508" s="38">
        <v>1994</v>
      </c>
      <c r="D508" s="38">
        <v>212705882</v>
      </c>
      <c r="E508" s="38" t="s">
        <v>1155</v>
      </c>
      <c r="F508" s="308"/>
      <c r="G508" s="291"/>
      <c r="H508" s="56" t="s">
        <v>17</v>
      </c>
    </row>
    <row r="509" spans="1:8" ht="22.5" customHeight="1" x14ac:dyDescent="0.3">
      <c r="A509" s="48">
        <v>490</v>
      </c>
      <c r="B509" s="38" t="s">
        <v>1500</v>
      </c>
      <c r="C509" s="38">
        <v>1971</v>
      </c>
      <c r="D509" s="38">
        <v>211945451</v>
      </c>
      <c r="E509" s="38" t="s">
        <v>1155</v>
      </c>
      <c r="F509" s="308"/>
      <c r="G509" s="291"/>
      <c r="H509" s="56" t="s">
        <v>17</v>
      </c>
    </row>
    <row r="510" spans="1:8" ht="22.5" customHeight="1" x14ac:dyDescent="0.3">
      <c r="A510" s="48">
        <v>491</v>
      </c>
      <c r="B510" s="58" t="s">
        <v>1232</v>
      </c>
      <c r="C510" s="36">
        <v>1988</v>
      </c>
      <c r="D510" s="36">
        <v>215126156</v>
      </c>
      <c r="E510" s="67" t="s">
        <v>1358</v>
      </c>
      <c r="F510" s="308"/>
      <c r="G510" s="291"/>
      <c r="H510" s="48" t="s">
        <v>42</v>
      </c>
    </row>
    <row r="511" spans="1:8" ht="22.5" customHeight="1" x14ac:dyDescent="0.3">
      <c r="A511" s="48">
        <v>492</v>
      </c>
      <c r="B511" s="58" t="s">
        <v>1233</v>
      </c>
      <c r="C511" s="36">
        <v>1990</v>
      </c>
      <c r="D511" s="36">
        <v>215126146</v>
      </c>
      <c r="E511" s="67" t="s">
        <v>1358</v>
      </c>
      <c r="F511" s="308"/>
      <c r="G511" s="291"/>
      <c r="H511" s="48" t="s">
        <v>42</v>
      </c>
    </row>
    <row r="512" spans="1:8" ht="22.5" customHeight="1" x14ac:dyDescent="0.3">
      <c r="A512" s="48">
        <v>493</v>
      </c>
      <c r="B512" s="58" t="s">
        <v>1234</v>
      </c>
      <c r="C512" s="36">
        <v>1984</v>
      </c>
      <c r="D512" s="36">
        <v>186141748</v>
      </c>
      <c r="E512" s="60" t="s">
        <v>1359</v>
      </c>
      <c r="F512" s="308"/>
      <c r="G512" s="291"/>
      <c r="H512" s="61" t="s">
        <v>58</v>
      </c>
    </row>
    <row r="513" spans="1:8" ht="22.5" customHeight="1" x14ac:dyDescent="0.3">
      <c r="A513" s="48">
        <v>494</v>
      </c>
      <c r="B513" s="58" t="s">
        <v>1002</v>
      </c>
      <c r="C513" s="36">
        <v>1987</v>
      </c>
      <c r="D513" s="36">
        <v>186354515</v>
      </c>
      <c r="E513" s="38" t="s">
        <v>1155</v>
      </c>
      <c r="F513" s="308"/>
      <c r="G513" s="291"/>
      <c r="H513" s="61" t="s">
        <v>58</v>
      </c>
    </row>
    <row r="514" spans="1:8" ht="22.5" customHeight="1" x14ac:dyDescent="0.3">
      <c r="A514" s="48">
        <v>495</v>
      </c>
      <c r="B514" s="58" t="s">
        <v>1235</v>
      </c>
      <c r="C514" s="36">
        <v>1993</v>
      </c>
      <c r="D514" s="36">
        <v>174322389</v>
      </c>
      <c r="E514" s="60" t="s">
        <v>1359</v>
      </c>
      <c r="F514" s="308"/>
      <c r="G514" s="291"/>
      <c r="H514" s="48" t="s">
        <v>60</v>
      </c>
    </row>
    <row r="515" spans="1:8" ht="22.5" customHeight="1" x14ac:dyDescent="0.3">
      <c r="A515" s="48">
        <v>496</v>
      </c>
      <c r="B515" s="58" t="s">
        <v>1236</v>
      </c>
      <c r="C515" s="36">
        <v>1987</v>
      </c>
      <c r="D515" s="36">
        <v>172495315</v>
      </c>
      <c r="E515" s="67" t="s">
        <v>1358</v>
      </c>
      <c r="F515" s="308"/>
      <c r="G515" s="291"/>
      <c r="H515" s="48" t="s">
        <v>60</v>
      </c>
    </row>
    <row r="516" spans="1:8" ht="22.5" customHeight="1" x14ac:dyDescent="0.3">
      <c r="A516" s="48">
        <v>497</v>
      </c>
      <c r="B516" s="58" t="s">
        <v>1237</v>
      </c>
      <c r="C516" s="36">
        <v>1989</v>
      </c>
      <c r="D516" s="36">
        <v>172876603</v>
      </c>
      <c r="E516" s="67" t="s">
        <v>1358</v>
      </c>
      <c r="F516" s="308"/>
      <c r="G516" s="291"/>
      <c r="H516" s="48" t="s">
        <v>60</v>
      </c>
    </row>
    <row r="517" spans="1:8" ht="22.5" customHeight="1" x14ac:dyDescent="0.3">
      <c r="A517" s="48">
        <v>498</v>
      </c>
      <c r="B517" s="58" t="s">
        <v>1238</v>
      </c>
      <c r="C517" s="36">
        <v>1993</v>
      </c>
      <c r="D517" s="36">
        <v>174104471</v>
      </c>
      <c r="E517" s="67" t="s">
        <v>1358</v>
      </c>
      <c r="F517" s="308"/>
      <c r="G517" s="291"/>
      <c r="H517" s="48" t="s">
        <v>60</v>
      </c>
    </row>
    <row r="518" spans="1:8" ht="22.5" customHeight="1" x14ac:dyDescent="0.3">
      <c r="A518" s="48">
        <v>499</v>
      </c>
      <c r="B518" s="58" t="s">
        <v>1239</v>
      </c>
      <c r="C518" s="36">
        <v>1986</v>
      </c>
      <c r="D518" s="36">
        <v>172710864</v>
      </c>
      <c r="E518" s="67" t="s">
        <v>1358</v>
      </c>
      <c r="F518" s="308"/>
      <c r="G518" s="291"/>
      <c r="H518" s="48" t="s">
        <v>60</v>
      </c>
    </row>
    <row r="519" spans="1:8" ht="22.5" customHeight="1" x14ac:dyDescent="0.3">
      <c r="A519" s="48">
        <v>500</v>
      </c>
      <c r="B519" s="58" t="s">
        <v>1240</v>
      </c>
      <c r="C519" s="36">
        <v>1981</v>
      </c>
      <c r="D519" s="36">
        <v>172516771</v>
      </c>
      <c r="E519" s="67" t="s">
        <v>1358</v>
      </c>
      <c r="F519" s="308"/>
      <c r="G519" s="291"/>
      <c r="H519" s="48" t="s">
        <v>60</v>
      </c>
    </row>
    <row r="520" spans="1:8" ht="22.5" customHeight="1" x14ac:dyDescent="0.3">
      <c r="A520" s="48">
        <v>501</v>
      </c>
      <c r="B520" s="36" t="s">
        <v>1241</v>
      </c>
      <c r="C520" s="36">
        <v>1996</v>
      </c>
      <c r="D520" s="36">
        <v>385710016</v>
      </c>
      <c r="E520" s="67" t="s">
        <v>1335</v>
      </c>
      <c r="F520" s="308"/>
      <c r="G520" s="291"/>
      <c r="H520" s="48" t="s">
        <v>42</v>
      </c>
    </row>
    <row r="521" spans="1:8" ht="22.5" customHeight="1" x14ac:dyDescent="0.3">
      <c r="A521" s="48">
        <v>502</v>
      </c>
      <c r="B521" s="36" t="s">
        <v>1242</v>
      </c>
      <c r="C521" s="36">
        <v>1998</v>
      </c>
      <c r="D521" s="36">
        <v>215437422</v>
      </c>
      <c r="E521" s="67" t="s">
        <v>1335</v>
      </c>
      <c r="F521" s="308"/>
      <c r="G521" s="291"/>
      <c r="H521" s="48" t="s">
        <v>42</v>
      </c>
    </row>
    <row r="522" spans="1:8" ht="22.5" customHeight="1" x14ac:dyDescent="0.3">
      <c r="A522" s="48">
        <v>503</v>
      </c>
      <c r="B522" s="36" t="s">
        <v>1243</v>
      </c>
      <c r="C522" s="36">
        <v>1993</v>
      </c>
      <c r="D522" s="36">
        <v>215205615</v>
      </c>
      <c r="E522" s="67" t="s">
        <v>1335</v>
      </c>
      <c r="F522" s="308"/>
      <c r="G522" s="291"/>
      <c r="H522" s="48" t="s">
        <v>42</v>
      </c>
    </row>
    <row r="523" spans="1:8" ht="22.5" customHeight="1" x14ac:dyDescent="0.3">
      <c r="A523" s="48">
        <v>504</v>
      </c>
      <c r="B523" s="36" t="s">
        <v>1244</v>
      </c>
      <c r="C523" s="36">
        <v>1993</v>
      </c>
      <c r="D523" s="36">
        <v>215217051</v>
      </c>
      <c r="E523" s="67" t="s">
        <v>1335</v>
      </c>
      <c r="F523" s="308"/>
      <c r="G523" s="291"/>
      <c r="H523" s="48" t="s">
        <v>42</v>
      </c>
    </row>
    <row r="524" spans="1:8" ht="18.75" x14ac:dyDescent="0.3">
      <c r="A524" s="48">
        <v>505</v>
      </c>
      <c r="B524" s="36" t="s">
        <v>1245</v>
      </c>
      <c r="C524" s="36">
        <v>1997</v>
      </c>
      <c r="D524" s="36">
        <v>215467924</v>
      </c>
      <c r="E524" s="35" t="s">
        <v>1357</v>
      </c>
      <c r="F524" s="308"/>
      <c r="G524" s="291"/>
      <c r="H524" s="48" t="s">
        <v>42</v>
      </c>
    </row>
    <row r="525" spans="1:8" ht="18.75" x14ac:dyDescent="0.3">
      <c r="A525" s="48">
        <v>506</v>
      </c>
      <c r="B525" s="36" t="s">
        <v>1246</v>
      </c>
      <c r="C525" s="36">
        <v>2002</v>
      </c>
      <c r="D525" s="36">
        <v>215570492</v>
      </c>
      <c r="E525" s="35" t="s">
        <v>1357</v>
      </c>
      <c r="F525" s="308"/>
      <c r="G525" s="291"/>
      <c r="H525" s="48" t="s">
        <v>42</v>
      </c>
    </row>
    <row r="526" spans="1:8" ht="22.5" customHeight="1" x14ac:dyDescent="0.3">
      <c r="A526" s="48">
        <v>507</v>
      </c>
      <c r="B526" s="36" t="s">
        <v>1247</v>
      </c>
      <c r="C526" s="36">
        <v>1985</v>
      </c>
      <c r="D526" s="36">
        <v>23856215</v>
      </c>
      <c r="E526" s="67" t="s">
        <v>1360</v>
      </c>
      <c r="F526" s="308"/>
      <c r="G526" s="291"/>
      <c r="H526" s="48" t="s">
        <v>42</v>
      </c>
    </row>
    <row r="527" spans="1:8" ht="22.5" customHeight="1" x14ac:dyDescent="0.3">
      <c r="A527" s="48">
        <v>508</v>
      </c>
      <c r="B527" s="36" t="s">
        <v>1248</v>
      </c>
      <c r="C527" s="36">
        <v>1992</v>
      </c>
      <c r="D527" s="36">
        <v>215210314</v>
      </c>
      <c r="E527" s="67" t="s">
        <v>1360</v>
      </c>
      <c r="F527" s="308"/>
      <c r="G527" s="291"/>
      <c r="H527" s="48" t="s">
        <v>42</v>
      </c>
    </row>
    <row r="528" spans="1:8" ht="22.5" customHeight="1" x14ac:dyDescent="0.3">
      <c r="A528" s="48">
        <v>509</v>
      </c>
      <c r="B528" s="36" t="s">
        <v>1249</v>
      </c>
      <c r="C528" s="36">
        <v>1985</v>
      </c>
      <c r="D528" s="36">
        <v>212182264</v>
      </c>
      <c r="E528" s="35" t="s">
        <v>1336</v>
      </c>
      <c r="F528" s="308"/>
      <c r="G528" s="291"/>
      <c r="H528" s="48" t="s">
        <v>17</v>
      </c>
    </row>
    <row r="529" spans="1:8" ht="22.5" customHeight="1" x14ac:dyDescent="0.3">
      <c r="A529" s="48">
        <v>510</v>
      </c>
      <c r="B529" s="36" t="s">
        <v>1250</v>
      </c>
      <c r="C529" s="36">
        <v>2005</v>
      </c>
      <c r="D529" s="36"/>
      <c r="E529" s="35" t="s">
        <v>1336</v>
      </c>
      <c r="F529" s="308"/>
      <c r="G529" s="291"/>
      <c r="H529" s="48" t="s">
        <v>17</v>
      </c>
    </row>
    <row r="530" spans="1:8" ht="22.5" customHeight="1" x14ac:dyDescent="0.3">
      <c r="A530" s="48">
        <v>511</v>
      </c>
      <c r="B530" s="36" t="s">
        <v>1251</v>
      </c>
      <c r="C530" s="36">
        <v>1981</v>
      </c>
      <c r="D530" s="36">
        <v>212172277</v>
      </c>
      <c r="E530" s="35" t="s">
        <v>1337</v>
      </c>
      <c r="F530" s="308"/>
      <c r="G530" s="291"/>
      <c r="H530" s="48" t="s">
        <v>17</v>
      </c>
    </row>
    <row r="531" spans="1:8" ht="22.5" customHeight="1" x14ac:dyDescent="0.3">
      <c r="A531" s="48">
        <v>512</v>
      </c>
      <c r="B531" s="36" t="s">
        <v>1252</v>
      </c>
      <c r="C531" s="36">
        <v>1979</v>
      </c>
      <c r="D531" s="36">
        <v>212220721</v>
      </c>
      <c r="E531" s="35" t="s">
        <v>1337</v>
      </c>
      <c r="F531" s="308"/>
      <c r="G531" s="291"/>
      <c r="H531" s="48" t="s">
        <v>17</v>
      </c>
    </row>
    <row r="532" spans="1:8" ht="22.5" customHeight="1" x14ac:dyDescent="0.3">
      <c r="A532" s="48">
        <v>513</v>
      </c>
      <c r="B532" s="36" t="s">
        <v>1253</v>
      </c>
      <c r="C532" s="36">
        <v>1992</v>
      </c>
      <c r="D532" s="36">
        <v>212654106</v>
      </c>
      <c r="E532" s="67" t="s">
        <v>1338</v>
      </c>
      <c r="F532" s="308"/>
      <c r="G532" s="291"/>
      <c r="H532" s="48" t="s">
        <v>1628</v>
      </c>
    </row>
    <row r="533" spans="1:8" ht="22.5" customHeight="1" x14ac:dyDescent="0.3">
      <c r="A533" s="48">
        <v>514</v>
      </c>
      <c r="B533" s="36" t="s">
        <v>1254</v>
      </c>
      <c r="C533" s="36">
        <v>1985</v>
      </c>
      <c r="D533" s="36">
        <v>212228320</v>
      </c>
      <c r="E533" s="67" t="s">
        <v>1338</v>
      </c>
      <c r="F533" s="308"/>
      <c r="G533" s="291"/>
      <c r="H533" s="48" t="s">
        <v>1628</v>
      </c>
    </row>
    <row r="534" spans="1:8" ht="22.5" customHeight="1" x14ac:dyDescent="0.3">
      <c r="A534" s="48">
        <v>515</v>
      </c>
      <c r="B534" s="36" t="s">
        <v>1501</v>
      </c>
      <c r="C534" s="36">
        <v>1968</v>
      </c>
      <c r="D534" s="36">
        <v>49068000156</v>
      </c>
      <c r="E534" s="67" t="s">
        <v>1338</v>
      </c>
      <c r="F534" s="308"/>
      <c r="G534" s="291"/>
      <c r="H534" s="48" t="s">
        <v>54</v>
      </c>
    </row>
    <row r="535" spans="1:8" ht="22.5" customHeight="1" x14ac:dyDescent="0.3">
      <c r="A535" s="48">
        <v>516</v>
      </c>
      <c r="B535" s="36" t="s">
        <v>1139</v>
      </c>
      <c r="C535" s="36">
        <v>1979</v>
      </c>
      <c r="D535" s="36">
        <v>211681525</v>
      </c>
      <c r="E535" s="67" t="s">
        <v>1338</v>
      </c>
      <c r="F535" s="308"/>
      <c r="G535" s="291"/>
      <c r="H535" s="48" t="s">
        <v>54</v>
      </c>
    </row>
    <row r="536" spans="1:8" ht="22.5" customHeight="1" x14ac:dyDescent="0.3">
      <c r="A536" s="48">
        <v>517</v>
      </c>
      <c r="B536" s="36" t="s">
        <v>1255</v>
      </c>
      <c r="C536" s="36">
        <v>1989</v>
      </c>
      <c r="D536" s="36" t="s">
        <v>1315</v>
      </c>
      <c r="E536" s="67" t="s">
        <v>1335</v>
      </c>
      <c r="F536" s="308"/>
      <c r="G536" s="291"/>
      <c r="H536" s="48" t="s">
        <v>54</v>
      </c>
    </row>
    <row r="537" spans="1:8" ht="22.5" customHeight="1" x14ac:dyDescent="0.3">
      <c r="A537" s="48">
        <v>518</v>
      </c>
      <c r="B537" s="36" t="s">
        <v>659</v>
      </c>
      <c r="C537" s="36">
        <v>1992</v>
      </c>
      <c r="D537" s="36">
        <v>205576573</v>
      </c>
      <c r="E537" s="67" t="s">
        <v>1335</v>
      </c>
      <c r="F537" s="308"/>
      <c r="G537" s="291"/>
      <c r="H537" s="48" t="s">
        <v>54</v>
      </c>
    </row>
    <row r="538" spans="1:8" ht="18.75" x14ac:dyDescent="0.3">
      <c r="A538" s="48">
        <v>519</v>
      </c>
      <c r="B538" s="36" t="s">
        <v>1256</v>
      </c>
      <c r="C538" s="36">
        <v>1994</v>
      </c>
      <c r="D538" s="36">
        <v>212495771</v>
      </c>
      <c r="E538" s="35" t="s">
        <v>1357</v>
      </c>
      <c r="F538" s="308"/>
      <c r="G538" s="291"/>
      <c r="H538" s="48" t="s">
        <v>54</v>
      </c>
    </row>
    <row r="539" spans="1:8" ht="18.75" x14ac:dyDescent="0.3">
      <c r="A539" s="48">
        <v>520</v>
      </c>
      <c r="B539" s="36" t="s">
        <v>1257</v>
      </c>
      <c r="C539" s="36">
        <v>1997</v>
      </c>
      <c r="D539" s="36">
        <v>206034345</v>
      </c>
      <c r="E539" s="35" t="s">
        <v>1357</v>
      </c>
      <c r="F539" s="308"/>
      <c r="G539" s="291"/>
      <c r="H539" s="48" t="s">
        <v>54</v>
      </c>
    </row>
    <row r="540" spans="1:8" ht="18.75" x14ac:dyDescent="0.3">
      <c r="A540" s="48">
        <v>521</v>
      </c>
      <c r="B540" s="36" t="s">
        <v>1258</v>
      </c>
      <c r="C540" s="36">
        <v>1997</v>
      </c>
      <c r="D540" s="36">
        <v>212716552</v>
      </c>
      <c r="E540" s="35" t="s">
        <v>1357</v>
      </c>
      <c r="F540" s="308"/>
      <c r="G540" s="291"/>
      <c r="H540" s="48" t="s">
        <v>54</v>
      </c>
    </row>
    <row r="541" spans="1:8" ht="22.5" customHeight="1" x14ac:dyDescent="0.3">
      <c r="A541" s="48">
        <v>522</v>
      </c>
      <c r="B541" s="36" t="s">
        <v>1259</v>
      </c>
      <c r="C541" s="36">
        <v>1993</v>
      </c>
      <c r="D541" s="36">
        <v>187135605</v>
      </c>
      <c r="E541" s="35" t="s">
        <v>1339</v>
      </c>
      <c r="F541" s="308"/>
      <c r="G541" s="291"/>
      <c r="H541" s="61" t="s">
        <v>58</v>
      </c>
    </row>
    <row r="542" spans="1:8" ht="22.5" customHeight="1" x14ac:dyDescent="0.3">
      <c r="A542" s="48">
        <v>523</v>
      </c>
      <c r="B542" s="36" t="s">
        <v>1260</v>
      </c>
      <c r="C542" s="36">
        <v>2000</v>
      </c>
      <c r="D542" s="36">
        <v>187799149</v>
      </c>
      <c r="E542" s="35" t="s">
        <v>1339</v>
      </c>
      <c r="F542" s="308"/>
      <c r="G542" s="291"/>
      <c r="H542" s="61" t="s">
        <v>58</v>
      </c>
    </row>
    <row r="543" spans="1:8" ht="18.75" x14ac:dyDescent="0.3">
      <c r="A543" s="48">
        <v>524</v>
      </c>
      <c r="B543" s="36" t="s">
        <v>1261</v>
      </c>
      <c r="C543" s="36">
        <v>1993</v>
      </c>
      <c r="D543" s="36">
        <v>212709352</v>
      </c>
      <c r="E543" s="35" t="s">
        <v>1357</v>
      </c>
      <c r="F543" s="308"/>
      <c r="G543" s="291"/>
      <c r="H543" s="61" t="s">
        <v>58</v>
      </c>
    </row>
    <row r="544" spans="1:8" ht="18.75" x14ac:dyDescent="0.3">
      <c r="A544" s="48">
        <v>525</v>
      </c>
      <c r="B544" s="36" t="s">
        <v>346</v>
      </c>
      <c r="C544" s="36">
        <v>1998</v>
      </c>
      <c r="D544" s="36">
        <v>212810080</v>
      </c>
      <c r="E544" s="35" t="s">
        <v>1357</v>
      </c>
      <c r="F544" s="308"/>
      <c r="G544" s="291"/>
      <c r="H544" s="61" t="s">
        <v>58</v>
      </c>
    </row>
    <row r="545" spans="1:8" ht="18.75" x14ac:dyDescent="0.3">
      <c r="A545" s="48">
        <v>526</v>
      </c>
      <c r="B545" s="36" t="s">
        <v>1502</v>
      </c>
      <c r="C545" s="36">
        <v>1991</v>
      </c>
      <c r="D545" s="36">
        <v>197265758</v>
      </c>
      <c r="E545" s="35" t="s">
        <v>1357</v>
      </c>
      <c r="F545" s="308"/>
      <c r="G545" s="291"/>
      <c r="H545" s="61" t="s">
        <v>58</v>
      </c>
    </row>
    <row r="546" spans="1:8" ht="22.5" customHeight="1" x14ac:dyDescent="0.3">
      <c r="A546" s="48">
        <v>527</v>
      </c>
      <c r="B546" s="36" t="s">
        <v>1262</v>
      </c>
      <c r="C546" s="36">
        <v>1972</v>
      </c>
      <c r="D546" s="36">
        <v>171801293</v>
      </c>
      <c r="E546" s="35" t="s">
        <v>1340</v>
      </c>
      <c r="F546" s="308"/>
      <c r="G546" s="291"/>
      <c r="H546" s="48" t="s">
        <v>60</v>
      </c>
    </row>
    <row r="547" spans="1:8" ht="22.5" customHeight="1" x14ac:dyDescent="0.3">
      <c r="A547" s="48">
        <v>528</v>
      </c>
      <c r="B547" s="36" t="s">
        <v>1263</v>
      </c>
      <c r="C547" s="36">
        <v>1993</v>
      </c>
      <c r="D547" s="36">
        <v>174671812</v>
      </c>
      <c r="E547" s="35" t="s">
        <v>1341</v>
      </c>
      <c r="F547" s="308"/>
      <c r="G547" s="291"/>
      <c r="H547" s="48" t="s">
        <v>60</v>
      </c>
    </row>
    <row r="548" spans="1:8" ht="22.5" customHeight="1" x14ac:dyDescent="0.3">
      <c r="A548" s="48">
        <v>529</v>
      </c>
      <c r="B548" s="36" t="s">
        <v>1264</v>
      </c>
      <c r="C548" s="36">
        <v>1988</v>
      </c>
      <c r="D548" s="36">
        <v>186609875</v>
      </c>
      <c r="E548" s="35" t="s">
        <v>1339</v>
      </c>
      <c r="F548" s="308"/>
      <c r="G548" s="291"/>
      <c r="H548" s="48" t="s">
        <v>60</v>
      </c>
    </row>
    <row r="549" spans="1:8" ht="22.5" customHeight="1" x14ac:dyDescent="0.3">
      <c r="A549" s="48">
        <v>530</v>
      </c>
      <c r="B549" s="36" t="s">
        <v>1265</v>
      </c>
      <c r="C549" s="36">
        <v>1982</v>
      </c>
      <c r="D549" s="36">
        <v>186055503</v>
      </c>
      <c r="E549" s="35" t="s">
        <v>1339</v>
      </c>
      <c r="F549" s="308"/>
      <c r="G549" s="291"/>
      <c r="H549" s="48" t="s">
        <v>60</v>
      </c>
    </row>
    <row r="550" spans="1:8" ht="22.5" customHeight="1" x14ac:dyDescent="0.3">
      <c r="A550" s="48">
        <v>531</v>
      </c>
      <c r="B550" s="36" t="s">
        <v>1266</v>
      </c>
      <c r="C550" s="36">
        <v>1998</v>
      </c>
      <c r="D550" s="36">
        <v>187729556</v>
      </c>
      <c r="E550" s="35" t="s">
        <v>1339</v>
      </c>
      <c r="F550" s="308"/>
      <c r="G550" s="291"/>
      <c r="H550" s="48" t="s">
        <v>60</v>
      </c>
    </row>
    <row r="551" spans="1:8" ht="18.75" x14ac:dyDescent="0.3">
      <c r="A551" s="48">
        <v>532</v>
      </c>
      <c r="B551" s="36" t="s">
        <v>1267</v>
      </c>
      <c r="C551" s="36">
        <v>1990</v>
      </c>
      <c r="D551" s="71" t="s">
        <v>1316</v>
      </c>
      <c r="E551" s="35" t="s">
        <v>1357</v>
      </c>
      <c r="F551" s="308"/>
      <c r="G551" s="291"/>
      <c r="H551" s="48" t="s">
        <v>60</v>
      </c>
    </row>
    <row r="552" spans="1:8" ht="22.5" customHeight="1" x14ac:dyDescent="0.3">
      <c r="A552" s="48">
        <v>533</v>
      </c>
      <c r="B552" s="36" t="s">
        <v>1268</v>
      </c>
      <c r="C552" s="36">
        <v>1991</v>
      </c>
      <c r="D552" s="36">
        <v>151871060</v>
      </c>
      <c r="E552" s="35" t="s">
        <v>1339</v>
      </c>
      <c r="F552" s="308"/>
      <c r="G552" s="291"/>
      <c r="H552" s="48" t="s">
        <v>60</v>
      </c>
    </row>
    <row r="553" spans="1:8" ht="22.5" customHeight="1" x14ac:dyDescent="0.3">
      <c r="A553" s="48">
        <v>534</v>
      </c>
      <c r="B553" s="36" t="s">
        <v>1269</v>
      </c>
      <c r="C553" s="36">
        <v>1994</v>
      </c>
      <c r="D553" s="36">
        <v>215344421</v>
      </c>
      <c r="E553" s="35" t="s">
        <v>1342</v>
      </c>
      <c r="F553" s="308"/>
      <c r="G553" s="291"/>
      <c r="H553" s="72" t="s">
        <v>42</v>
      </c>
    </row>
    <row r="554" spans="1:8" ht="22.5" customHeight="1" x14ac:dyDescent="0.3">
      <c r="A554" s="48">
        <v>535</v>
      </c>
      <c r="B554" s="36" t="s">
        <v>1270</v>
      </c>
      <c r="C554" s="36">
        <v>1995</v>
      </c>
      <c r="D554" s="36">
        <v>215342936</v>
      </c>
      <c r="E554" s="35" t="s">
        <v>1343</v>
      </c>
      <c r="F554" s="308"/>
      <c r="G554" s="291"/>
      <c r="H554" s="72" t="s">
        <v>42</v>
      </c>
    </row>
    <row r="555" spans="1:8" ht="22.5" customHeight="1" x14ac:dyDescent="0.3">
      <c r="A555" s="48">
        <v>536</v>
      </c>
      <c r="B555" s="36" t="s">
        <v>1271</v>
      </c>
      <c r="C555" s="36">
        <v>1999</v>
      </c>
      <c r="D555" s="36">
        <v>242789797</v>
      </c>
      <c r="E555" s="35" t="s">
        <v>1342</v>
      </c>
      <c r="F555" s="308"/>
      <c r="G555" s="291"/>
      <c r="H555" s="72" t="s">
        <v>17</v>
      </c>
    </row>
    <row r="556" spans="1:8" ht="22.5" customHeight="1" x14ac:dyDescent="0.3">
      <c r="A556" s="48">
        <v>537</v>
      </c>
      <c r="B556" s="36" t="s">
        <v>1272</v>
      </c>
      <c r="C556" s="36">
        <v>1998</v>
      </c>
      <c r="D556" s="36">
        <v>212489788</v>
      </c>
      <c r="E556" s="35" t="s">
        <v>1343</v>
      </c>
      <c r="F556" s="308"/>
      <c r="G556" s="291"/>
      <c r="H556" s="48" t="s">
        <v>17</v>
      </c>
    </row>
    <row r="557" spans="1:8" ht="18.75" x14ac:dyDescent="0.3">
      <c r="A557" s="48">
        <v>538</v>
      </c>
      <c r="B557" s="36" t="s">
        <v>1273</v>
      </c>
      <c r="C557" s="36">
        <v>1993</v>
      </c>
      <c r="D557" s="36">
        <v>215359385</v>
      </c>
      <c r="E557" s="35" t="s">
        <v>1342</v>
      </c>
      <c r="F557" s="308"/>
      <c r="G557" s="291"/>
      <c r="H557" s="72" t="s">
        <v>42</v>
      </c>
    </row>
    <row r="558" spans="1:8" ht="18.75" x14ac:dyDescent="0.3">
      <c r="A558" s="48">
        <v>539</v>
      </c>
      <c r="B558" s="36" t="s">
        <v>508</v>
      </c>
      <c r="C558" s="36">
        <v>1994</v>
      </c>
      <c r="D558" s="36">
        <v>194508411</v>
      </c>
      <c r="E558" s="35" t="s">
        <v>1343</v>
      </c>
      <c r="F558" s="308"/>
      <c r="G558" s="291"/>
      <c r="H558" s="72" t="s">
        <v>41</v>
      </c>
    </row>
    <row r="559" spans="1:8" ht="18.75" x14ac:dyDescent="0.3">
      <c r="A559" s="48">
        <v>540</v>
      </c>
      <c r="B559" s="36" t="s">
        <v>1526</v>
      </c>
      <c r="C559" s="36">
        <v>1997</v>
      </c>
      <c r="D559" s="36">
        <v>194604484</v>
      </c>
      <c r="E559" s="35" t="s">
        <v>1343</v>
      </c>
      <c r="F559" s="308"/>
      <c r="G559" s="291"/>
      <c r="H559" s="72" t="s">
        <v>41</v>
      </c>
    </row>
    <row r="560" spans="1:8" ht="18.75" x14ac:dyDescent="0.3">
      <c r="A560" s="48">
        <v>541</v>
      </c>
      <c r="B560" s="36" t="s">
        <v>1256</v>
      </c>
      <c r="C560" s="36">
        <v>1988</v>
      </c>
      <c r="D560" s="36">
        <v>173372670</v>
      </c>
      <c r="E560" s="35" t="s">
        <v>1342</v>
      </c>
      <c r="F560" s="308"/>
      <c r="G560" s="291"/>
      <c r="H560" s="72" t="s">
        <v>60</v>
      </c>
    </row>
    <row r="561" spans="1:8" ht="18.75" x14ac:dyDescent="0.3">
      <c r="A561" s="48">
        <v>542</v>
      </c>
      <c r="B561" s="36" t="s">
        <v>1274</v>
      </c>
      <c r="C561" s="36">
        <v>1988</v>
      </c>
      <c r="D561" s="36">
        <v>182485822</v>
      </c>
      <c r="E561" s="35" t="s">
        <v>1343</v>
      </c>
      <c r="F561" s="308"/>
      <c r="G561" s="291"/>
      <c r="H561" s="72" t="s">
        <v>60</v>
      </c>
    </row>
    <row r="562" spans="1:8" ht="22.5" customHeight="1" x14ac:dyDescent="0.3">
      <c r="A562" s="48">
        <v>543</v>
      </c>
      <c r="B562" s="58" t="s">
        <v>1275</v>
      </c>
      <c r="C562" s="36">
        <v>1994</v>
      </c>
      <c r="D562" s="36">
        <v>215377886</v>
      </c>
      <c r="E562" s="67" t="s">
        <v>1344</v>
      </c>
      <c r="F562" s="308"/>
      <c r="G562" s="291"/>
      <c r="H562" s="48" t="s">
        <v>42</v>
      </c>
    </row>
    <row r="563" spans="1:8" ht="22.5" customHeight="1" x14ac:dyDescent="0.3">
      <c r="A563" s="48">
        <v>544</v>
      </c>
      <c r="B563" s="58" t="s">
        <v>1276</v>
      </c>
      <c r="C563" s="36">
        <v>1984</v>
      </c>
      <c r="D563" s="36">
        <v>197411848</v>
      </c>
      <c r="E563" s="67" t="s">
        <v>1345</v>
      </c>
      <c r="F563" s="308"/>
      <c r="G563" s="291"/>
      <c r="H563" s="48" t="s">
        <v>42</v>
      </c>
    </row>
    <row r="564" spans="1:8" ht="22.5" customHeight="1" x14ac:dyDescent="0.3">
      <c r="A564" s="48">
        <v>545</v>
      </c>
      <c r="B564" s="58" t="s">
        <v>1277</v>
      </c>
      <c r="C564" s="36">
        <v>1992</v>
      </c>
      <c r="D564" s="36">
        <v>215284155</v>
      </c>
      <c r="E564" s="67" t="s">
        <v>1345</v>
      </c>
      <c r="F564" s="308"/>
      <c r="G564" s="291"/>
      <c r="H564" s="48" t="s">
        <v>42</v>
      </c>
    </row>
    <row r="565" spans="1:8" ht="22.5" customHeight="1" x14ac:dyDescent="0.3">
      <c r="A565" s="48">
        <v>546</v>
      </c>
      <c r="B565" s="58" t="s">
        <v>1278</v>
      </c>
      <c r="C565" s="36">
        <v>1995</v>
      </c>
      <c r="D565" s="36">
        <v>215414235</v>
      </c>
      <c r="E565" s="67" t="s">
        <v>1346</v>
      </c>
      <c r="F565" s="308"/>
      <c r="G565" s="291"/>
      <c r="H565" s="48" t="s">
        <v>42</v>
      </c>
    </row>
    <row r="566" spans="1:8" ht="22.5" customHeight="1" x14ac:dyDescent="0.3">
      <c r="A566" s="48">
        <v>547</v>
      </c>
      <c r="B566" s="58" t="s">
        <v>1279</v>
      </c>
      <c r="C566" s="36">
        <v>1985</v>
      </c>
      <c r="D566" s="36">
        <v>211824595</v>
      </c>
      <c r="E566" s="67" t="s">
        <v>1346</v>
      </c>
      <c r="F566" s="308"/>
      <c r="G566" s="291"/>
      <c r="H566" s="48" t="s">
        <v>42</v>
      </c>
    </row>
    <row r="567" spans="1:8" ht="22.5" customHeight="1" x14ac:dyDescent="0.3">
      <c r="A567" s="48">
        <v>548</v>
      </c>
      <c r="B567" s="58" t="s">
        <v>1280</v>
      </c>
      <c r="C567" s="36">
        <v>1982</v>
      </c>
      <c r="D567" s="36">
        <v>211700634</v>
      </c>
      <c r="E567" s="67" t="s">
        <v>1346</v>
      </c>
      <c r="F567" s="308"/>
      <c r="G567" s="291"/>
      <c r="H567" s="48" t="s">
        <v>42</v>
      </c>
    </row>
    <row r="568" spans="1:8" ht="22.5" customHeight="1" x14ac:dyDescent="0.3">
      <c r="A568" s="48">
        <v>549</v>
      </c>
      <c r="B568" s="58" t="s">
        <v>1281</v>
      </c>
      <c r="C568" s="36">
        <v>1995</v>
      </c>
      <c r="D568" s="36">
        <v>215378070</v>
      </c>
      <c r="E568" s="67" t="s">
        <v>1347</v>
      </c>
      <c r="F568" s="308"/>
      <c r="G568" s="291"/>
      <c r="H568" s="48" t="s">
        <v>42</v>
      </c>
    </row>
    <row r="569" spans="1:8" ht="22.5" customHeight="1" x14ac:dyDescent="0.3">
      <c r="A569" s="48">
        <v>550</v>
      </c>
      <c r="B569" s="58" t="s">
        <v>1282</v>
      </c>
      <c r="C569" s="36">
        <v>1996</v>
      </c>
      <c r="D569" s="36">
        <v>215380247</v>
      </c>
      <c r="E569" s="67" t="s">
        <v>1347</v>
      </c>
      <c r="F569" s="308"/>
      <c r="G569" s="291"/>
      <c r="H569" s="48" t="s">
        <v>42</v>
      </c>
    </row>
    <row r="570" spans="1:8" ht="22.5" customHeight="1" x14ac:dyDescent="0.3">
      <c r="A570" s="48">
        <v>551</v>
      </c>
      <c r="B570" s="58" t="s">
        <v>1283</v>
      </c>
      <c r="C570" s="36">
        <v>1990</v>
      </c>
      <c r="D570" s="36">
        <v>215107526</v>
      </c>
      <c r="E570" s="67" t="s">
        <v>1347</v>
      </c>
      <c r="F570" s="308"/>
      <c r="G570" s="291"/>
      <c r="H570" s="48" t="s">
        <v>42</v>
      </c>
    </row>
    <row r="571" spans="1:8" ht="22.5" customHeight="1" x14ac:dyDescent="0.3">
      <c r="A571" s="48">
        <v>552</v>
      </c>
      <c r="B571" s="58" t="s">
        <v>1284</v>
      </c>
      <c r="C571" s="36">
        <v>1990</v>
      </c>
      <c r="D571" s="36">
        <v>215167755</v>
      </c>
      <c r="E571" s="67" t="s">
        <v>1347</v>
      </c>
      <c r="F571" s="308"/>
      <c r="G571" s="291"/>
      <c r="H571" s="48" t="s">
        <v>42</v>
      </c>
    </row>
    <row r="572" spans="1:8" ht="22.5" customHeight="1" x14ac:dyDescent="0.3">
      <c r="A572" s="48">
        <v>553</v>
      </c>
      <c r="B572" s="58" t="s">
        <v>1285</v>
      </c>
      <c r="C572" s="36">
        <v>1995</v>
      </c>
      <c r="D572" s="36">
        <v>212709917</v>
      </c>
      <c r="E572" s="67" t="s">
        <v>1347</v>
      </c>
      <c r="F572" s="308"/>
      <c r="G572" s="291"/>
      <c r="H572" s="48" t="s">
        <v>17</v>
      </c>
    </row>
    <row r="573" spans="1:8" ht="22.5" customHeight="1" x14ac:dyDescent="0.3">
      <c r="A573" s="48">
        <v>554</v>
      </c>
      <c r="B573" s="58" t="s">
        <v>1286</v>
      </c>
      <c r="C573" s="36">
        <v>1998</v>
      </c>
      <c r="D573" s="36">
        <v>221440282</v>
      </c>
      <c r="E573" s="67" t="s">
        <v>1347</v>
      </c>
      <c r="F573" s="308"/>
      <c r="G573" s="291"/>
      <c r="H573" s="48" t="s">
        <v>17</v>
      </c>
    </row>
    <row r="574" spans="1:8" ht="22.5" customHeight="1" x14ac:dyDescent="0.3">
      <c r="A574" s="48">
        <v>555</v>
      </c>
      <c r="B574" s="58" t="s">
        <v>1287</v>
      </c>
      <c r="C574" s="36">
        <v>1999</v>
      </c>
      <c r="D574" s="36">
        <v>201840220</v>
      </c>
      <c r="E574" s="67" t="s">
        <v>1348</v>
      </c>
      <c r="F574" s="308"/>
      <c r="G574" s="291"/>
      <c r="H574" s="48" t="s">
        <v>17</v>
      </c>
    </row>
    <row r="575" spans="1:8" ht="22.5" customHeight="1" x14ac:dyDescent="0.3">
      <c r="A575" s="48">
        <v>556</v>
      </c>
      <c r="B575" s="58" t="s">
        <v>1288</v>
      </c>
      <c r="C575" s="36">
        <v>1988</v>
      </c>
      <c r="D575" s="36">
        <v>212644307</v>
      </c>
      <c r="E575" s="67" t="s">
        <v>1349</v>
      </c>
      <c r="F575" s="308"/>
      <c r="G575" s="291"/>
      <c r="H575" s="48" t="s">
        <v>17</v>
      </c>
    </row>
    <row r="576" spans="1:8" ht="22.5" customHeight="1" x14ac:dyDescent="0.3">
      <c r="A576" s="48">
        <v>557</v>
      </c>
      <c r="B576" s="58" t="s">
        <v>1289</v>
      </c>
      <c r="C576" s="36">
        <v>1968</v>
      </c>
      <c r="D576" s="36">
        <v>206205836</v>
      </c>
      <c r="E576" s="67" t="s">
        <v>1349</v>
      </c>
      <c r="F576" s="308"/>
      <c r="G576" s="291"/>
      <c r="H576" s="48" t="s">
        <v>54</v>
      </c>
    </row>
    <row r="577" spans="1:8" ht="22.5" customHeight="1" x14ac:dyDescent="0.3">
      <c r="A577" s="48">
        <v>558</v>
      </c>
      <c r="B577" s="58" t="s">
        <v>1290</v>
      </c>
      <c r="C577" s="36">
        <v>1980</v>
      </c>
      <c r="D577" s="36"/>
      <c r="E577" s="67" t="s">
        <v>1349</v>
      </c>
      <c r="F577" s="308"/>
      <c r="G577" s="291"/>
      <c r="H577" s="48" t="s">
        <v>54</v>
      </c>
    </row>
    <row r="578" spans="1:8" ht="22.5" customHeight="1" x14ac:dyDescent="0.3">
      <c r="A578" s="48">
        <v>559</v>
      </c>
      <c r="B578" s="58" t="s">
        <v>1291</v>
      </c>
      <c r="C578" s="36">
        <v>1990</v>
      </c>
      <c r="D578" s="36">
        <v>212649324</v>
      </c>
      <c r="E578" s="67" t="s">
        <v>1350</v>
      </c>
      <c r="F578" s="308"/>
      <c r="G578" s="291"/>
      <c r="H578" s="48" t="s">
        <v>17</v>
      </c>
    </row>
    <row r="579" spans="1:8" ht="22.5" customHeight="1" x14ac:dyDescent="0.3">
      <c r="A579" s="48">
        <v>560</v>
      </c>
      <c r="B579" s="58" t="s">
        <v>1292</v>
      </c>
      <c r="C579" s="36">
        <v>1994</v>
      </c>
      <c r="D579" s="36">
        <v>205814019</v>
      </c>
      <c r="E579" s="67" t="s">
        <v>1350</v>
      </c>
      <c r="F579" s="308"/>
      <c r="G579" s="291"/>
      <c r="H579" s="48" t="s">
        <v>54</v>
      </c>
    </row>
    <row r="580" spans="1:8" ht="22.5" customHeight="1" x14ac:dyDescent="0.3">
      <c r="A580" s="48">
        <v>561</v>
      </c>
      <c r="B580" s="58" t="s">
        <v>1293</v>
      </c>
      <c r="C580" s="36">
        <v>1995</v>
      </c>
      <c r="D580" s="36"/>
      <c r="E580" s="67" t="s">
        <v>1351</v>
      </c>
      <c r="F580" s="308"/>
      <c r="G580" s="291"/>
      <c r="H580" s="48" t="s">
        <v>54</v>
      </c>
    </row>
    <row r="581" spans="1:8" ht="22.5" customHeight="1" x14ac:dyDescent="0.3">
      <c r="A581" s="48">
        <v>562</v>
      </c>
      <c r="B581" s="58" t="s">
        <v>1294</v>
      </c>
      <c r="C581" s="36">
        <v>1978</v>
      </c>
      <c r="D581" s="36">
        <v>194158412</v>
      </c>
      <c r="E581" s="67" t="s">
        <v>1352</v>
      </c>
      <c r="F581" s="308"/>
      <c r="G581" s="291"/>
      <c r="H581" s="61" t="s">
        <v>58</v>
      </c>
    </row>
    <row r="582" spans="1:8" ht="22.5" customHeight="1" x14ac:dyDescent="0.3">
      <c r="A582" s="48">
        <v>563</v>
      </c>
      <c r="B582" s="58" t="s">
        <v>1295</v>
      </c>
      <c r="C582" s="36">
        <v>1980</v>
      </c>
      <c r="D582" s="36">
        <v>281278030</v>
      </c>
      <c r="E582" s="67" t="s">
        <v>1352</v>
      </c>
      <c r="F582" s="308"/>
      <c r="G582" s="291"/>
      <c r="H582" s="61" t="s">
        <v>58</v>
      </c>
    </row>
    <row r="583" spans="1:8" ht="22.5" customHeight="1" x14ac:dyDescent="0.3">
      <c r="A583" s="48">
        <v>564</v>
      </c>
      <c r="B583" s="58" t="s">
        <v>1296</v>
      </c>
      <c r="C583" s="36">
        <v>1993</v>
      </c>
      <c r="D583" s="36">
        <v>194469097</v>
      </c>
      <c r="E583" s="67" t="s">
        <v>1353</v>
      </c>
      <c r="F583" s="308"/>
      <c r="G583" s="291"/>
      <c r="H583" s="61" t="s">
        <v>58</v>
      </c>
    </row>
    <row r="584" spans="1:8" ht="22.5" customHeight="1" x14ac:dyDescent="0.3">
      <c r="A584" s="48">
        <v>565</v>
      </c>
      <c r="B584" s="58" t="s">
        <v>1297</v>
      </c>
      <c r="C584" s="36">
        <v>1999</v>
      </c>
      <c r="D584" s="36">
        <v>44099001908</v>
      </c>
      <c r="E584" s="67" t="s">
        <v>1344</v>
      </c>
      <c r="F584" s="308"/>
      <c r="G584" s="291"/>
      <c r="H584" s="61" t="s">
        <v>58</v>
      </c>
    </row>
    <row r="585" spans="1:8" ht="22.5" customHeight="1" x14ac:dyDescent="0.3">
      <c r="A585" s="48">
        <v>566</v>
      </c>
      <c r="B585" s="58" t="s">
        <v>1298</v>
      </c>
      <c r="C585" s="36">
        <v>1974</v>
      </c>
      <c r="D585" s="36">
        <v>182329907</v>
      </c>
      <c r="E585" s="67" t="s">
        <v>1349</v>
      </c>
      <c r="F585" s="308"/>
      <c r="G585" s="291"/>
      <c r="H585" s="61" t="s">
        <v>58</v>
      </c>
    </row>
    <row r="586" spans="1:8" ht="22.5" customHeight="1" x14ac:dyDescent="0.3">
      <c r="A586" s="48">
        <v>567</v>
      </c>
      <c r="B586" s="58" t="s">
        <v>1299</v>
      </c>
      <c r="C586" s="36">
        <v>1982</v>
      </c>
      <c r="D586" s="36">
        <v>182444468</v>
      </c>
      <c r="E586" s="67" t="s">
        <v>1344</v>
      </c>
      <c r="F586" s="308"/>
      <c r="G586" s="291"/>
      <c r="H586" s="48" t="s">
        <v>60</v>
      </c>
    </row>
    <row r="587" spans="1:8" ht="22.5" customHeight="1" x14ac:dyDescent="0.3">
      <c r="A587" s="48">
        <v>568</v>
      </c>
      <c r="B587" s="58" t="s">
        <v>1300</v>
      </c>
      <c r="C587" s="36">
        <v>1979</v>
      </c>
      <c r="D587" s="36">
        <v>182296829</v>
      </c>
      <c r="E587" s="67" t="s">
        <v>1344</v>
      </c>
      <c r="F587" s="308"/>
      <c r="G587" s="291"/>
      <c r="H587" s="48" t="s">
        <v>60</v>
      </c>
    </row>
    <row r="588" spans="1:8" ht="22.5" customHeight="1" x14ac:dyDescent="0.3">
      <c r="A588" s="48">
        <v>569</v>
      </c>
      <c r="B588" s="58" t="s">
        <v>1301</v>
      </c>
      <c r="C588" s="36">
        <v>1993</v>
      </c>
      <c r="D588" s="36">
        <v>187348228</v>
      </c>
      <c r="E588" s="67" t="s">
        <v>1352</v>
      </c>
      <c r="F588" s="308"/>
      <c r="G588" s="291"/>
      <c r="H588" s="48" t="s">
        <v>60</v>
      </c>
    </row>
    <row r="589" spans="1:8" ht="22.5" customHeight="1" x14ac:dyDescent="0.3">
      <c r="A589" s="48">
        <v>570</v>
      </c>
      <c r="B589" s="58" t="s">
        <v>1302</v>
      </c>
      <c r="C589" s="36">
        <v>1984</v>
      </c>
      <c r="D589" s="36">
        <v>180038700</v>
      </c>
      <c r="E589" s="67" t="s">
        <v>1345</v>
      </c>
      <c r="F589" s="308"/>
      <c r="G589" s="291"/>
      <c r="H589" s="48" t="s">
        <v>60</v>
      </c>
    </row>
    <row r="590" spans="1:8" ht="22.5" customHeight="1" x14ac:dyDescent="0.3">
      <c r="A590" s="48">
        <v>571</v>
      </c>
      <c r="B590" s="68" t="s">
        <v>1303</v>
      </c>
      <c r="C590" s="58">
        <v>2009</v>
      </c>
      <c r="D590" s="36" t="s">
        <v>473</v>
      </c>
      <c r="E590" s="36" t="s">
        <v>1345</v>
      </c>
      <c r="F590" s="308"/>
      <c r="G590" s="291"/>
      <c r="H590" s="48" t="s">
        <v>60</v>
      </c>
    </row>
    <row r="591" spans="1:8" ht="22.5" customHeight="1" x14ac:dyDescent="0.3">
      <c r="A591" s="48">
        <v>572</v>
      </c>
      <c r="B591" s="58" t="s">
        <v>1304</v>
      </c>
      <c r="C591" s="36">
        <v>1986</v>
      </c>
      <c r="D591" s="36">
        <v>183489362</v>
      </c>
      <c r="E591" s="60" t="s">
        <v>1345</v>
      </c>
      <c r="F591" s="308"/>
      <c r="G591" s="291"/>
      <c r="H591" s="48" t="s">
        <v>60</v>
      </c>
    </row>
    <row r="592" spans="1:8" ht="22.5" customHeight="1" x14ac:dyDescent="0.3">
      <c r="A592" s="48">
        <v>573</v>
      </c>
      <c r="B592" s="58" t="s">
        <v>1305</v>
      </c>
      <c r="C592" s="36">
        <v>1989</v>
      </c>
      <c r="D592" s="36">
        <v>172681421</v>
      </c>
      <c r="E592" s="60" t="s">
        <v>1354</v>
      </c>
      <c r="F592" s="308"/>
      <c r="G592" s="291"/>
      <c r="H592" s="48" t="s">
        <v>60</v>
      </c>
    </row>
    <row r="593" spans="1:8" ht="22.5" customHeight="1" x14ac:dyDescent="0.3">
      <c r="A593" s="48">
        <v>574</v>
      </c>
      <c r="B593" s="58" t="s">
        <v>1306</v>
      </c>
      <c r="C593" s="36">
        <v>1990</v>
      </c>
      <c r="D593" s="36">
        <v>241198358</v>
      </c>
      <c r="E593" s="60" t="s">
        <v>1355</v>
      </c>
      <c r="F593" s="308"/>
      <c r="G593" s="291"/>
      <c r="H593" s="48" t="s">
        <v>60</v>
      </c>
    </row>
    <row r="594" spans="1:8" ht="22.5" customHeight="1" x14ac:dyDescent="0.3">
      <c r="A594" s="48">
        <v>575</v>
      </c>
      <c r="B594" s="58" t="s">
        <v>1307</v>
      </c>
      <c r="C594" s="36">
        <v>1989</v>
      </c>
      <c r="D594" s="36">
        <v>183568776</v>
      </c>
      <c r="E594" s="60" t="s">
        <v>1355</v>
      </c>
      <c r="F594" s="308"/>
      <c r="G594" s="291"/>
      <c r="H594" s="48" t="s">
        <v>60</v>
      </c>
    </row>
    <row r="595" spans="1:8" ht="22.5" customHeight="1" x14ac:dyDescent="0.3">
      <c r="A595" s="48">
        <v>576</v>
      </c>
      <c r="B595" s="58" t="s">
        <v>1308</v>
      </c>
      <c r="C595" s="36">
        <v>1992</v>
      </c>
      <c r="D595" s="36">
        <v>194507253</v>
      </c>
      <c r="E595" s="60" t="s">
        <v>1345</v>
      </c>
      <c r="F595" s="308"/>
      <c r="G595" s="291"/>
      <c r="H595" s="48" t="s">
        <v>41</v>
      </c>
    </row>
    <row r="596" spans="1:8" ht="22.5" customHeight="1" x14ac:dyDescent="0.3">
      <c r="A596" s="48">
        <v>577</v>
      </c>
      <c r="B596" s="58" t="s">
        <v>1309</v>
      </c>
      <c r="C596" s="36">
        <v>1986</v>
      </c>
      <c r="D596" s="36">
        <v>281232223</v>
      </c>
      <c r="E596" s="60" t="s">
        <v>1345</v>
      </c>
      <c r="F596" s="308"/>
      <c r="G596" s="291"/>
      <c r="H596" s="48" t="s">
        <v>60</v>
      </c>
    </row>
    <row r="597" spans="1:8" ht="22.5" customHeight="1" x14ac:dyDescent="0.3">
      <c r="A597" s="48">
        <v>578</v>
      </c>
      <c r="B597" s="58" t="s">
        <v>1310</v>
      </c>
      <c r="C597" s="36">
        <v>1993</v>
      </c>
      <c r="D597" s="36">
        <v>194465219</v>
      </c>
      <c r="E597" s="60" t="s">
        <v>1345</v>
      </c>
      <c r="F597" s="308"/>
      <c r="G597" s="291"/>
      <c r="H597" s="48" t="s">
        <v>41</v>
      </c>
    </row>
    <row r="598" spans="1:8" ht="22.5" customHeight="1" x14ac:dyDescent="0.3">
      <c r="A598" s="48">
        <v>579</v>
      </c>
      <c r="B598" s="58" t="s">
        <v>1557</v>
      </c>
      <c r="C598" s="36">
        <v>1973</v>
      </c>
      <c r="D598" s="36">
        <v>212015031</v>
      </c>
      <c r="E598" s="60" t="s">
        <v>1356</v>
      </c>
      <c r="F598" s="308"/>
      <c r="G598" s="291"/>
      <c r="H598" s="48" t="s">
        <v>1628</v>
      </c>
    </row>
    <row r="599" spans="1:8" ht="22.5" customHeight="1" x14ac:dyDescent="0.3">
      <c r="A599" s="48">
        <v>580</v>
      </c>
      <c r="B599" s="58" t="s">
        <v>1558</v>
      </c>
      <c r="C599" s="36">
        <v>1975</v>
      </c>
      <c r="D599" s="36">
        <v>211925390</v>
      </c>
      <c r="E599" s="60" t="s">
        <v>1356</v>
      </c>
      <c r="F599" s="308"/>
      <c r="G599" s="291"/>
      <c r="H599" s="48" t="s">
        <v>1628</v>
      </c>
    </row>
    <row r="600" spans="1:8" ht="22.5" customHeight="1" x14ac:dyDescent="0.3">
      <c r="A600" s="48">
        <v>581</v>
      </c>
      <c r="B600" s="58" t="s">
        <v>1559</v>
      </c>
      <c r="C600" s="36">
        <v>1974</v>
      </c>
      <c r="D600" s="36">
        <v>212596346</v>
      </c>
      <c r="E600" s="60" t="s">
        <v>1356</v>
      </c>
      <c r="F600" s="308"/>
      <c r="G600" s="291"/>
      <c r="H600" s="48" t="s">
        <v>1628</v>
      </c>
    </row>
    <row r="601" spans="1:8" ht="22.5" customHeight="1" x14ac:dyDescent="0.3">
      <c r="A601" s="48">
        <v>582</v>
      </c>
      <c r="B601" s="58" t="s">
        <v>1560</v>
      </c>
      <c r="C601" s="36">
        <v>1972</v>
      </c>
      <c r="D601" s="36">
        <v>211904491</v>
      </c>
      <c r="E601" s="60" t="s">
        <v>1356</v>
      </c>
      <c r="F601" s="308"/>
      <c r="G601" s="291"/>
      <c r="H601" s="48" t="s">
        <v>1628</v>
      </c>
    </row>
    <row r="602" spans="1:8" ht="37.5" x14ac:dyDescent="0.3">
      <c r="A602" s="48">
        <v>583</v>
      </c>
      <c r="B602" s="38" t="s">
        <v>1562</v>
      </c>
      <c r="C602" s="38">
        <v>1997</v>
      </c>
      <c r="D602" s="38">
        <v>221441450</v>
      </c>
      <c r="E602" s="60" t="s">
        <v>1561</v>
      </c>
      <c r="F602" s="308"/>
      <c r="G602" s="291"/>
      <c r="H602" s="48" t="s">
        <v>42</v>
      </c>
    </row>
    <row r="603" spans="1:8" ht="22.5" customHeight="1" x14ac:dyDescent="0.3">
      <c r="A603" s="48">
        <v>584</v>
      </c>
      <c r="B603" s="38" t="s">
        <v>1563</v>
      </c>
      <c r="C603" s="38">
        <v>1999</v>
      </c>
      <c r="D603" s="38">
        <v>221452298</v>
      </c>
      <c r="E603" s="60" t="s">
        <v>1561</v>
      </c>
      <c r="F603" s="308"/>
      <c r="G603" s="291"/>
      <c r="H603" s="48" t="s">
        <v>42</v>
      </c>
    </row>
    <row r="604" spans="1:8" ht="22.5" customHeight="1" x14ac:dyDescent="0.3">
      <c r="A604" s="48">
        <v>585</v>
      </c>
      <c r="B604" s="38" t="s">
        <v>1564</v>
      </c>
      <c r="C604" s="38">
        <v>1957</v>
      </c>
      <c r="D604" s="38">
        <v>221003974</v>
      </c>
      <c r="E604" s="60" t="s">
        <v>1561</v>
      </c>
      <c r="F604" s="308"/>
      <c r="G604" s="291"/>
      <c r="H604" s="48" t="s">
        <v>42</v>
      </c>
    </row>
    <row r="605" spans="1:8" ht="22.5" customHeight="1" x14ac:dyDescent="0.3">
      <c r="A605" s="48">
        <v>586</v>
      </c>
      <c r="B605" s="58" t="s">
        <v>1311</v>
      </c>
      <c r="C605" s="36">
        <v>1951</v>
      </c>
      <c r="D605" s="36">
        <v>210642060</v>
      </c>
      <c r="E605" s="60" t="s">
        <v>1356</v>
      </c>
      <c r="F605" s="308"/>
      <c r="G605" s="291"/>
      <c r="H605" s="48" t="s">
        <v>17</v>
      </c>
    </row>
    <row r="606" spans="1:8" ht="22.5" customHeight="1" x14ac:dyDescent="0.3">
      <c r="A606" s="48">
        <v>587</v>
      </c>
      <c r="B606" s="58" t="s">
        <v>1312</v>
      </c>
      <c r="C606" s="36">
        <v>1969</v>
      </c>
      <c r="D606" s="36">
        <v>212818992</v>
      </c>
      <c r="E606" s="60" t="s">
        <v>1356</v>
      </c>
      <c r="F606" s="308"/>
      <c r="G606" s="291"/>
      <c r="H606" s="48" t="s">
        <v>17</v>
      </c>
    </row>
    <row r="607" spans="1:8" ht="22.5" customHeight="1" x14ac:dyDescent="0.3">
      <c r="A607" s="48">
        <v>588</v>
      </c>
      <c r="B607" s="58" t="s">
        <v>1313</v>
      </c>
      <c r="C607" s="36">
        <v>1976</v>
      </c>
      <c r="D607" s="36">
        <v>212115819</v>
      </c>
      <c r="E607" s="60" t="s">
        <v>1356</v>
      </c>
      <c r="F607" s="308"/>
      <c r="G607" s="291"/>
      <c r="H607" s="48" t="s">
        <v>17</v>
      </c>
    </row>
    <row r="608" spans="1:8" ht="22.5" customHeight="1" x14ac:dyDescent="0.3">
      <c r="A608" s="48">
        <v>589</v>
      </c>
      <c r="B608" s="58" t="s">
        <v>701</v>
      </c>
      <c r="C608" s="36">
        <v>1978</v>
      </c>
      <c r="D608" s="36">
        <v>211999766</v>
      </c>
      <c r="E608" s="60" t="s">
        <v>1356</v>
      </c>
      <c r="F608" s="308"/>
      <c r="G608" s="291"/>
      <c r="H608" s="48" t="s">
        <v>54</v>
      </c>
    </row>
    <row r="609" spans="1:8" ht="22.5" customHeight="1" x14ac:dyDescent="0.3">
      <c r="A609" s="48">
        <v>590</v>
      </c>
      <c r="B609" s="58" t="s">
        <v>1314</v>
      </c>
      <c r="C609" s="36">
        <v>2004</v>
      </c>
      <c r="D609" s="36"/>
      <c r="E609" s="60" t="s">
        <v>1356</v>
      </c>
      <c r="F609" s="308"/>
      <c r="G609" s="291"/>
      <c r="H609" s="48" t="s">
        <v>54</v>
      </c>
    </row>
    <row r="610" spans="1:8" ht="22.5" customHeight="1" x14ac:dyDescent="0.3">
      <c r="A610" s="48">
        <v>591</v>
      </c>
      <c r="B610" s="58" t="s">
        <v>788</v>
      </c>
      <c r="C610" s="36">
        <v>1974</v>
      </c>
      <c r="D610" s="36">
        <v>211925447</v>
      </c>
      <c r="E610" s="60" t="s">
        <v>1356</v>
      </c>
      <c r="F610" s="309"/>
      <c r="G610" s="292"/>
      <c r="H610" s="48" t="s">
        <v>54</v>
      </c>
    </row>
    <row r="611" spans="1:8" ht="22.5" customHeight="1" x14ac:dyDescent="0.3">
      <c r="A611" s="48">
        <v>592</v>
      </c>
      <c r="B611" s="36" t="s">
        <v>553</v>
      </c>
      <c r="C611" s="36">
        <v>1979</v>
      </c>
      <c r="D611" s="36">
        <v>197007392</v>
      </c>
      <c r="E611" s="55" t="s">
        <v>552</v>
      </c>
      <c r="F611" s="73">
        <v>250</v>
      </c>
      <c r="G611" s="290">
        <f>COUNTA(E611:E615)</f>
        <v>5</v>
      </c>
      <c r="H611" s="48" t="s">
        <v>57</v>
      </c>
    </row>
    <row r="612" spans="1:8" ht="22.5" customHeight="1" x14ac:dyDescent="0.3">
      <c r="A612" s="48">
        <v>593</v>
      </c>
      <c r="B612" s="36" t="s">
        <v>554</v>
      </c>
      <c r="C612" s="36">
        <v>1982</v>
      </c>
      <c r="D612" s="36">
        <v>197379426</v>
      </c>
      <c r="E612" s="55" t="s">
        <v>552</v>
      </c>
      <c r="F612" s="73"/>
      <c r="G612" s="291"/>
      <c r="H612" s="48" t="s">
        <v>57</v>
      </c>
    </row>
    <row r="613" spans="1:8" ht="22.5" customHeight="1" x14ac:dyDescent="0.3">
      <c r="A613" s="48">
        <v>594</v>
      </c>
      <c r="B613" s="36" t="s">
        <v>555</v>
      </c>
      <c r="C613" s="36">
        <v>1940</v>
      </c>
      <c r="D613" s="36">
        <v>210870186</v>
      </c>
      <c r="E613" s="55" t="s">
        <v>552</v>
      </c>
      <c r="F613" s="73"/>
      <c r="G613" s="291"/>
      <c r="H613" s="48" t="s">
        <v>57</v>
      </c>
    </row>
    <row r="614" spans="1:8" ht="22.5" customHeight="1" x14ac:dyDescent="0.3">
      <c r="A614" s="48">
        <v>595</v>
      </c>
      <c r="B614" s="36" t="s">
        <v>556</v>
      </c>
      <c r="C614" s="36">
        <v>1987</v>
      </c>
      <c r="D614" s="47" t="s">
        <v>557</v>
      </c>
      <c r="E614" s="55" t="s">
        <v>552</v>
      </c>
      <c r="F614" s="73"/>
      <c r="G614" s="291"/>
      <c r="H614" s="48" t="s">
        <v>41</v>
      </c>
    </row>
    <row r="615" spans="1:8" ht="22.5" customHeight="1" x14ac:dyDescent="0.3">
      <c r="A615" s="48">
        <v>596</v>
      </c>
      <c r="B615" s="36" t="s">
        <v>558</v>
      </c>
      <c r="C615" s="36">
        <v>1987</v>
      </c>
      <c r="D615" s="47" t="s">
        <v>559</v>
      </c>
      <c r="E615" s="55" t="s">
        <v>552</v>
      </c>
      <c r="F615" s="73"/>
      <c r="G615" s="292"/>
      <c r="H615" s="48" t="s">
        <v>41</v>
      </c>
    </row>
    <row r="616" spans="1:8" ht="22.5" customHeight="1" x14ac:dyDescent="0.3">
      <c r="A616" s="48">
        <v>597</v>
      </c>
      <c r="B616" s="58" t="s">
        <v>671</v>
      </c>
      <c r="C616" s="59" t="s">
        <v>92</v>
      </c>
      <c r="D616" s="58">
        <v>183666115</v>
      </c>
      <c r="E616" s="55" t="s">
        <v>560</v>
      </c>
      <c r="F616" s="73"/>
      <c r="G616" s="290">
        <f>COUNTA(E616:E618)</f>
        <v>3</v>
      </c>
      <c r="H616" s="61" t="s">
        <v>58</v>
      </c>
    </row>
    <row r="617" spans="1:8" ht="22.5" customHeight="1" x14ac:dyDescent="0.3">
      <c r="A617" s="48">
        <v>598</v>
      </c>
      <c r="B617" s="58" t="s">
        <v>672</v>
      </c>
      <c r="C617" s="59" t="s">
        <v>314</v>
      </c>
      <c r="D617" s="58">
        <v>183289477</v>
      </c>
      <c r="E617" s="55" t="s">
        <v>560</v>
      </c>
      <c r="F617" s="73"/>
      <c r="G617" s="291"/>
      <c r="H617" s="61" t="s">
        <v>58</v>
      </c>
    </row>
    <row r="618" spans="1:8" s="96" customFormat="1" ht="22.5" customHeight="1" x14ac:dyDescent="0.3">
      <c r="A618" s="48">
        <v>599</v>
      </c>
      <c r="B618" s="58" t="s">
        <v>673</v>
      </c>
      <c r="C618" s="59" t="s">
        <v>62</v>
      </c>
      <c r="D618" s="58">
        <v>187529408</v>
      </c>
      <c r="E618" s="55" t="s">
        <v>560</v>
      </c>
      <c r="F618" s="73"/>
      <c r="G618" s="292"/>
      <c r="H618" s="61" t="s">
        <v>59</v>
      </c>
    </row>
    <row r="619" spans="1:8" s="96" customFormat="1" ht="22.5" customHeight="1" x14ac:dyDescent="0.3">
      <c r="A619" s="48">
        <v>600</v>
      </c>
      <c r="B619" s="58" t="s">
        <v>757</v>
      </c>
      <c r="C619" s="58">
        <v>1990</v>
      </c>
      <c r="D619" s="58">
        <v>194476941</v>
      </c>
      <c r="E619" s="55" t="s">
        <v>560</v>
      </c>
      <c r="F619" s="73"/>
      <c r="G619" s="290">
        <f>COUNTA(E619:E623)</f>
        <v>5</v>
      </c>
      <c r="H619" s="61" t="s">
        <v>41</v>
      </c>
    </row>
    <row r="620" spans="1:8" s="96" customFormat="1" ht="22.5" customHeight="1" x14ac:dyDescent="0.3">
      <c r="A620" s="48">
        <v>601</v>
      </c>
      <c r="B620" s="58" t="s">
        <v>759</v>
      </c>
      <c r="C620" s="58">
        <v>1982</v>
      </c>
      <c r="D620" s="58">
        <v>211783583</v>
      </c>
      <c r="E620" s="55" t="s">
        <v>560</v>
      </c>
      <c r="F620" s="73"/>
      <c r="G620" s="291"/>
      <c r="H620" s="61" t="s">
        <v>1628</v>
      </c>
    </row>
    <row r="621" spans="1:8" s="96" customFormat="1" ht="22.5" customHeight="1" x14ac:dyDescent="0.3">
      <c r="A621" s="48">
        <v>602</v>
      </c>
      <c r="B621" s="58" t="s">
        <v>760</v>
      </c>
      <c r="C621" s="58">
        <v>1998</v>
      </c>
      <c r="D621" s="58">
        <v>145838133</v>
      </c>
      <c r="E621" s="55" t="s">
        <v>560</v>
      </c>
      <c r="F621" s="73"/>
      <c r="G621" s="291"/>
      <c r="H621" s="61" t="s">
        <v>60</v>
      </c>
    </row>
    <row r="622" spans="1:8" s="96" customFormat="1" ht="22.5" customHeight="1" x14ac:dyDescent="0.3">
      <c r="A622" s="48">
        <v>603</v>
      </c>
      <c r="B622" s="58" t="s">
        <v>761</v>
      </c>
      <c r="C622" s="58">
        <v>1960</v>
      </c>
      <c r="D622" s="58">
        <v>220535385</v>
      </c>
      <c r="E622" s="55" t="s">
        <v>560</v>
      </c>
      <c r="F622" s="73"/>
      <c r="G622" s="291"/>
      <c r="H622" s="61" t="s">
        <v>42</v>
      </c>
    </row>
    <row r="623" spans="1:8" s="96" customFormat="1" ht="22.5" customHeight="1" x14ac:dyDescent="0.3">
      <c r="A623" s="48">
        <v>604</v>
      </c>
      <c r="B623" s="58" t="s">
        <v>762</v>
      </c>
      <c r="C623" s="58">
        <v>1986</v>
      </c>
      <c r="D623" s="58">
        <v>212752163</v>
      </c>
      <c r="E623" s="55" t="s">
        <v>560</v>
      </c>
      <c r="F623" s="73"/>
      <c r="G623" s="292"/>
      <c r="H623" s="61" t="s">
        <v>17</v>
      </c>
    </row>
    <row r="624" spans="1:8" s="96" customFormat="1" ht="22.5" customHeight="1" x14ac:dyDescent="0.3">
      <c r="A624" s="48">
        <v>605</v>
      </c>
      <c r="B624" s="58" t="s">
        <v>763</v>
      </c>
      <c r="C624" s="58">
        <v>1944</v>
      </c>
      <c r="D624" s="58">
        <v>210746251</v>
      </c>
      <c r="E624" s="55" t="s">
        <v>561</v>
      </c>
      <c r="F624" s="73"/>
      <c r="G624" s="290">
        <f>COUNTA(E624:E628)</f>
        <v>5</v>
      </c>
      <c r="H624" s="61" t="s">
        <v>17</v>
      </c>
    </row>
    <row r="625" spans="1:8" s="96" customFormat="1" ht="22.5" customHeight="1" x14ac:dyDescent="0.3">
      <c r="A625" s="48">
        <v>606</v>
      </c>
      <c r="B625" s="58" t="s">
        <v>764</v>
      </c>
      <c r="C625" s="58">
        <v>1998</v>
      </c>
      <c r="D625" s="58">
        <v>212478825</v>
      </c>
      <c r="E625" s="55" t="s">
        <v>561</v>
      </c>
      <c r="F625" s="73"/>
      <c r="G625" s="291"/>
      <c r="H625" s="61" t="s">
        <v>17</v>
      </c>
    </row>
    <row r="626" spans="1:8" s="96" customFormat="1" ht="22.5" customHeight="1" x14ac:dyDescent="0.3">
      <c r="A626" s="48">
        <v>607</v>
      </c>
      <c r="B626" s="58" t="s">
        <v>501</v>
      </c>
      <c r="C626" s="58">
        <v>1999</v>
      </c>
      <c r="D626" s="58">
        <v>212837503</v>
      </c>
      <c r="E626" s="55" t="s">
        <v>561</v>
      </c>
      <c r="F626" s="73"/>
      <c r="G626" s="291"/>
      <c r="H626" s="61" t="s">
        <v>17</v>
      </c>
    </row>
    <row r="627" spans="1:8" s="96" customFormat="1" ht="22.5" customHeight="1" x14ac:dyDescent="0.3">
      <c r="A627" s="48">
        <v>608</v>
      </c>
      <c r="B627" s="58" t="s">
        <v>765</v>
      </c>
      <c r="C627" s="58">
        <v>1990</v>
      </c>
      <c r="D627" s="58">
        <v>212740518</v>
      </c>
      <c r="E627" s="55" t="s">
        <v>561</v>
      </c>
      <c r="F627" s="73"/>
      <c r="G627" s="291"/>
      <c r="H627" s="61" t="s">
        <v>17</v>
      </c>
    </row>
    <row r="628" spans="1:8" s="96" customFormat="1" ht="22.5" customHeight="1" x14ac:dyDescent="0.3">
      <c r="A628" s="48">
        <v>609</v>
      </c>
      <c r="B628" s="58" t="s">
        <v>766</v>
      </c>
      <c r="C628" s="58">
        <v>1992</v>
      </c>
      <c r="D628" s="58">
        <v>212752700</v>
      </c>
      <c r="E628" s="55" t="s">
        <v>561</v>
      </c>
      <c r="F628" s="73"/>
      <c r="G628" s="292"/>
      <c r="H628" s="61" t="s">
        <v>17</v>
      </c>
    </row>
    <row r="629" spans="1:8" s="96" customFormat="1" ht="22.5" customHeight="1" x14ac:dyDescent="0.3">
      <c r="A629" s="48">
        <v>610</v>
      </c>
      <c r="B629" s="40" t="s">
        <v>1406</v>
      </c>
      <c r="C629" s="40">
        <v>1993</v>
      </c>
      <c r="D629" s="40">
        <v>194472818</v>
      </c>
      <c r="E629" s="55" t="s">
        <v>562</v>
      </c>
      <c r="F629" s="73"/>
      <c r="G629" s="290">
        <f>COUNTA(E629:E633)</f>
        <v>5</v>
      </c>
      <c r="H629" s="41" t="s">
        <v>41</v>
      </c>
    </row>
    <row r="630" spans="1:8" s="96" customFormat="1" ht="22.5" customHeight="1" x14ac:dyDescent="0.3">
      <c r="A630" s="48">
        <v>611</v>
      </c>
      <c r="B630" s="40" t="s">
        <v>1407</v>
      </c>
      <c r="C630" s="40">
        <v>1996</v>
      </c>
      <c r="D630" s="40">
        <v>194612418</v>
      </c>
      <c r="E630" s="55" t="s">
        <v>562</v>
      </c>
      <c r="F630" s="73"/>
      <c r="G630" s="291"/>
      <c r="H630" s="41" t="s">
        <v>41</v>
      </c>
    </row>
    <row r="631" spans="1:8" s="96" customFormat="1" ht="22.5" customHeight="1" x14ac:dyDescent="0.3">
      <c r="A631" s="48">
        <v>612</v>
      </c>
      <c r="B631" s="40" t="s">
        <v>1408</v>
      </c>
      <c r="C631" s="40">
        <v>1994</v>
      </c>
      <c r="D631" s="40">
        <v>174851904</v>
      </c>
      <c r="E631" s="55" t="s">
        <v>562</v>
      </c>
      <c r="F631" s="73"/>
      <c r="G631" s="291"/>
      <c r="H631" s="41" t="s">
        <v>60</v>
      </c>
    </row>
    <row r="632" spans="1:8" s="96" customFormat="1" ht="22.5" customHeight="1" x14ac:dyDescent="0.3">
      <c r="A632" s="48">
        <v>613</v>
      </c>
      <c r="B632" s="40" t="s">
        <v>1409</v>
      </c>
      <c r="C632" s="40">
        <v>1983</v>
      </c>
      <c r="D632" s="40">
        <v>34083002194</v>
      </c>
      <c r="E632" s="55" t="s">
        <v>562</v>
      </c>
      <c r="F632" s="73"/>
      <c r="G632" s="291"/>
      <c r="H632" s="41" t="s">
        <v>60</v>
      </c>
    </row>
    <row r="633" spans="1:8" s="96" customFormat="1" ht="22.5" customHeight="1" x14ac:dyDescent="0.3">
      <c r="A633" s="48">
        <v>614</v>
      </c>
      <c r="B633" s="40" t="s">
        <v>1410</v>
      </c>
      <c r="C633" s="40">
        <v>1993</v>
      </c>
      <c r="D633" s="40">
        <v>212760929</v>
      </c>
      <c r="E633" s="55" t="s">
        <v>562</v>
      </c>
      <c r="F633" s="73"/>
      <c r="G633" s="292"/>
      <c r="H633" s="41" t="s">
        <v>17</v>
      </c>
    </row>
    <row r="634" spans="1:8" s="96" customFormat="1" ht="22.5" customHeight="1" x14ac:dyDescent="0.3">
      <c r="A634" s="48">
        <v>615</v>
      </c>
      <c r="B634" s="40" t="s">
        <v>1411</v>
      </c>
      <c r="C634" s="40">
        <v>1984</v>
      </c>
      <c r="D634" s="42" t="s">
        <v>1412</v>
      </c>
      <c r="E634" s="55" t="s">
        <v>563</v>
      </c>
      <c r="F634" s="73"/>
      <c r="G634" s="290">
        <f>COUNTA(E634:E636)</f>
        <v>3</v>
      </c>
      <c r="H634" s="48" t="s">
        <v>60</v>
      </c>
    </row>
    <row r="635" spans="1:8" s="96" customFormat="1" ht="22.5" customHeight="1" x14ac:dyDescent="0.3">
      <c r="A635" s="48">
        <v>616</v>
      </c>
      <c r="B635" s="40" t="s">
        <v>1413</v>
      </c>
      <c r="C635" s="40">
        <v>1991</v>
      </c>
      <c r="D635" s="42">
        <v>173397223</v>
      </c>
      <c r="E635" s="55" t="s">
        <v>563</v>
      </c>
      <c r="F635" s="73"/>
      <c r="G635" s="291"/>
      <c r="H635" s="48" t="s">
        <v>60</v>
      </c>
    </row>
    <row r="636" spans="1:8" s="96" customFormat="1" ht="22.5" customHeight="1" x14ac:dyDescent="0.3">
      <c r="A636" s="48">
        <v>617</v>
      </c>
      <c r="B636" s="36" t="s">
        <v>1414</v>
      </c>
      <c r="C636" s="36">
        <v>2000</v>
      </c>
      <c r="D636" s="71" t="s">
        <v>1415</v>
      </c>
      <c r="E636" s="55" t="s">
        <v>563</v>
      </c>
      <c r="F636" s="73"/>
      <c r="G636" s="292"/>
      <c r="H636" s="48" t="s">
        <v>60</v>
      </c>
    </row>
    <row r="637" spans="1:8" s="96" customFormat="1" ht="22.5" customHeight="1" x14ac:dyDescent="0.3">
      <c r="A637" s="48">
        <v>618</v>
      </c>
      <c r="B637" s="36" t="s">
        <v>1450</v>
      </c>
      <c r="C637" s="36">
        <v>1963</v>
      </c>
      <c r="D637" s="71" t="s">
        <v>1451</v>
      </c>
      <c r="E637" s="55" t="s">
        <v>564</v>
      </c>
      <c r="F637" s="73"/>
      <c r="G637" s="290">
        <f>COUNTA(E637:E638)</f>
        <v>2</v>
      </c>
      <c r="H637" s="61" t="s">
        <v>58</v>
      </c>
    </row>
    <row r="638" spans="1:8" s="96" customFormat="1" ht="22.5" customHeight="1" x14ac:dyDescent="0.3">
      <c r="A638" s="48">
        <v>619</v>
      </c>
      <c r="B638" s="36" t="s">
        <v>1452</v>
      </c>
      <c r="C638" s="36">
        <v>1993</v>
      </c>
      <c r="D638" s="71" t="s">
        <v>1453</v>
      </c>
      <c r="E638" s="55" t="s">
        <v>564</v>
      </c>
      <c r="F638" s="73"/>
      <c r="G638" s="292"/>
      <c r="H638" s="61" t="s">
        <v>58</v>
      </c>
    </row>
    <row r="639" spans="1:8" s="96" customFormat="1" ht="22.5" customHeight="1" x14ac:dyDescent="0.3">
      <c r="A639" s="48">
        <v>620</v>
      </c>
      <c r="B639" s="36" t="s">
        <v>604</v>
      </c>
      <c r="C639" s="36">
        <v>1961</v>
      </c>
      <c r="D639" s="47" t="s">
        <v>605</v>
      </c>
      <c r="E639" s="55" t="s">
        <v>565</v>
      </c>
      <c r="F639" s="73"/>
      <c r="G639" s="290">
        <f>COUNTA(E639:E643)</f>
        <v>5</v>
      </c>
      <c r="H639" s="48" t="s">
        <v>59</v>
      </c>
    </row>
    <row r="640" spans="1:8" s="96" customFormat="1" ht="22.5" customHeight="1" x14ac:dyDescent="0.3">
      <c r="A640" s="48">
        <v>621</v>
      </c>
      <c r="B640" s="36" t="s">
        <v>606</v>
      </c>
      <c r="C640" s="36">
        <v>1983</v>
      </c>
      <c r="D640" s="47" t="s">
        <v>607</v>
      </c>
      <c r="E640" s="55" t="s">
        <v>565</v>
      </c>
      <c r="F640" s="73"/>
      <c r="G640" s="291"/>
      <c r="H640" s="48" t="s">
        <v>57</v>
      </c>
    </row>
    <row r="641" spans="1:8" s="96" customFormat="1" ht="22.5" customHeight="1" x14ac:dyDescent="0.3">
      <c r="A641" s="48">
        <v>622</v>
      </c>
      <c r="B641" s="36" t="s">
        <v>608</v>
      </c>
      <c r="C641" s="36">
        <v>1990</v>
      </c>
      <c r="D641" s="47" t="s">
        <v>609</v>
      </c>
      <c r="E641" s="55" t="s">
        <v>565</v>
      </c>
      <c r="F641" s="73"/>
      <c r="G641" s="291"/>
      <c r="H641" s="48" t="s">
        <v>57</v>
      </c>
    </row>
    <row r="642" spans="1:8" s="96" customFormat="1" ht="22.5" customHeight="1" x14ac:dyDescent="0.3">
      <c r="A642" s="48">
        <v>623</v>
      </c>
      <c r="B642" s="36" t="s">
        <v>610</v>
      </c>
      <c r="C642" s="36">
        <v>1987</v>
      </c>
      <c r="D642" s="47" t="s">
        <v>611</v>
      </c>
      <c r="E642" s="55" t="s">
        <v>565</v>
      </c>
      <c r="F642" s="73"/>
      <c r="G642" s="291"/>
      <c r="H642" s="48" t="s">
        <v>42</v>
      </c>
    </row>
    <row r="643" spans="1:8" s="96" customFormat="1" ht="22.5" customHeight="1" x14ac:dyDescent="0.3">
      <c r="A643" s="48">
        <v>624</v>
      </c>
      <c r="B643" s="36" t="s">
        <v>612</v>
      </c>
      <c r="C643" s="36">
        <v>1978</v>
      </c>
      <c r="D643" s="47" t="s">
        <v>613</v>
      </c>
      <c r="E643" s="55" t="s">
        <v>565</v>
      </c>
      <c r="F643" s="73"/>
      <c r="G643" s="292"/>
      <c r="H643" s="48" t="s">
        <v>59</v>
      </c>
    </row>
    <row r="644" spans="1:8" s="96" customFormat="1" ht="22.5" customHeight="1" x14ac:dyDescent="0.3">
      <c r="A644" s="48">
        <v>625</v>
      </c>
      <c r="B644" s="40" t="s">
        <v>1416</v>
      </c>
      <c r="C644" s="40">
        <v>1995</v>
      </c>
      <c r="D644" s="40">
        <v>212471180</v>
      </c>
      <c r="E644" s="55" t="s">
        <v>566</v>
      </c>
      <c r="F644" s="73"/>
      <c r="G644" s="290">
        <f>COUNTA(E644:E648)</f>
        <v>5</v>
      </c>
      <c r="H644" s="41" t="s">
        <v>17</v>
      </c>
    </row>
    <row r="645" spans="1:8" s="96" customFormat="1" ht="22.5" customHeight="1" x14ac:dyDescent="0.3">
      <c r="A645" s="48">
        <v>626</v>
      </c>
      <c r="B645" s="40" t="s">
        <v>1417</v>
      </c>
      <c r="C645" s="40">
        <v>1984</v>
      </c>
      <c r="D645" s="40">
        <v>211789339</v>
      </c>
      <c r="E645" s="55" t="s">
        <v>566</v>
      </c>
      <c r="F645" s="73"/>
      <c r="G645" s="291"/>
      <c r="H645" s="41" t="s">
        <v>17</v>
      </c>
    </row>
    <row r="646" spans="1:8" s="96" customFormat="1" ht="22.5" customHeight="1" x14ac:dyDescent="0.3">
      <c r="A646" s="48">
        <v>627</v>
      </c>
      <c r="B646" s="36" t="s">
        <v>1418</v>
      </c>
      <c r="C646" s="36">
        <v>1969</v>
      </c>
      <c r="D646" s="71" t="s">
        <v>1419</v>
      </c>
      <c r="E646" s="55" t="s">
        <v>566</v>
      </c>
      <c r="F646" s="73"/>
      <c r="G646" s="291"/>
      <c r="H646" s="61" t="s">
        <v>58</v>
      </c>
    </row>
    <row r="647" spans="1:8" s="96" customFormat="1" ht="22.5" customHeight="1" x14ac:dyDescent="0.3">
      <c r="A647" s="48">
        <v>628</v>
      </c>
      <c r="B647" s="36" t="s">
        <v>1420</v>
      </c>
      <c r="C647" s="36">
        <v>1994</v>
      </c>
      <c r="D647" s="36">
        <v>187147656</v>
      </c>
      <c r="E647" s="55" t="s">
        <v>566</v>
      </c>
      <c r="F647" s="73"/>
      <c r="G647" s="291"/>
      <c r="H647" s="61" t="s">
        <v>58</v>
      </c>
    </row>
    <row r="648" spans="1:8" s="96" customFormat="1" ht="22.5" customHeight="1" x14ac:dyDescent="0.3">
      <c r="A648" s="48">
        <v>629</v>
      </c>
      <c r="B648" s="36" t="s">
        <v>1421</v>
      </c>
      <c r="C648" s="36">
        <v>1993</v>
      </c>
      <c r="D648" s="36">
        <v>184166801</v>
      </c>
      <c r="E648" s="55" t="s">
        <v>566</v>
      </c>
      <c r="F648" s="73"/>
      <c r="G648" s="292"/>
      <c r="H648" s="61" t="s">
        <v>58</v>
      </c>
    </row>
    <row r="649" spans="1:8" s="96" customFormat="1" ht="22.5" customHeight="1" x14ac:dyDescent="0.3">
      <c r="A649" s="48">
        <v>630</v>
      </c>
      <c r="B649" s="38" t="s">
        <v>614</v>
      </c>
      <c r="C649" s="38">
        <v>1979</v>
      </c>
      <c r="D649" s="47" t="s">
        <v>615</v>
      </c>
      <c r="E649" s="55" t="s">
        <v>567</v>
      </c>
      <c r="F649" s="73"/>
      <c r="G649" s="290">
        <f>COUNTA(E649:E653)</f>
        <v>5</v>
      </c>
      <c r="H649" s="48" t="s">
        <v>59</v>
      </c>
    </row>
    <row r="650" spans="1:8" s="96" customFormat="1" ht="22.5" customHeight="1" x14ac:dyDescent="0.3">
      <c r="A650" s="48">
        <v>631</v>
      </c>
      <c r="B650" s="38" t="s">
        <v>616</v>
      </c>
      <c r="C650" s="38">
        <v>1974</v>
      </c>
      <c r="D650" s="47" t="s">
        <v>617</v>
      </c>
      <c r="E650" s="55" t="s">
        <v>567</v>
      </c>
      <c r="F650" s="73"/>
      <c r="G650" s="291"/>
      <c r="H650" s="48" t="s">
        <v>59</v>
      </c>
    </row>
    <row r="651" spans="1:8" s="96" customFormat="1" ht="22.5" customHeight="1" x14ac:dyDescent="0.3">
      <c r="A651" s="48">
        <v>632</v>
      </c>
      <c r="B651" s="38" t="s">
        <v>618</v>
      </c>
      <c r="C651" s="38">
        <v>1991</v>
      </c>
      <c r="D651" s="47" t="s">
        <v>619</v>
      </c>
      <c r="E651" s="55" t="s">
        <v>567</v>
      </c>
      <c r="F651" s="73"/>
      <c r="G651" s="291"/>
      <c r="H651" s="56" t="s">
        <v>17</v>
      </c>
    </row>
    <row r="652" spans="1:8" s="96" customFormat="1" ht="22.5" customHeight="1" x14ac:dyDescent="0.3">
      <c r="A652" s="48">
        <v>633</v>
      </c>
      <c r="B652" s="38" t="s">
        <v>620</v>
      </c>
      <c r="C652" s="38">
        <v>1995</v>
      </c>
      <c r="D652" s="47" t="s">
        <v>621</v>
      </c>
      <c r="E652" s="55" t="s">
        <v>567</v>
      </c>
      <c r="F652" s="73"/>
      <c r="G652" s="291"/>
      <c r="H652" s="56" t="s">
        <v>17</v>
      </c>
    </row>
    <row r="653" spans="1:8" s="96" customFormat="1" ht="22.5" customHeight="1" x14ac:dyDescent="0.3">
      <c r="A653" s="48">
        <v>634</v>
      </c>
      <c r="B653" s="38" t="s">
        <v>622</v>
      </c>
      <c r="C653" s="38">
        <v>1997</v>
      </c>
      <c r="D653" s="47" t="s">
        <v>623</v>
      </c>
      <c r="E653" s="55" t="s">
        <v>567</v>
      </c>
      <c r="F653" s="73"/>
      <c r="G653" s="292"/>
      <c r="H653" s="56" t="s">
        <v>17</v>
      </c>
    </row>
    <row r="654" spans="1:8" s="96" customFormat="1" ht="22.5" customHeight="1" x14ac:dyDescent="0.3">
      <c r="A654" s="48">
        <v>635</v>
      </c>
      <c r="B654" s="68" t="s">
        <v>624</v>
      </c>
      <c r="C654" s="68">
        <v>1985</v>
      </c>
      <c r="D654" s="47" t="s">
        <v>625</v>
      </c>
      <c r="E654" s="55" t="s">
        <v>568</v>
      </c>
      <c r="F654" s="73"/>
      <c r="G654" s="290">
        <f>COUNTA(E654:E658)</f>
        <v>5</v>
      </c>
      <c r="H654" s="48" t="s">
        <v>57</v>
      </c>
    </row>
    <row r="655" spans="1:8" s="96" customFormat="1" ht="22.5" customHeight="1" x14ac:dyDescent="0.3">
      <c r="A655" s="48">
        <v>636</v>
      </c>
      <c r="B655" s="68" t="s">
        <v>626</v>
      </c>
      <c r="C655" s="68">
        <v>1995</v>
      </c>
      <c r="D655" s="47" t="s">
        <v>627</v>
      </c>
      <c r="E655" s="55" t="s">
        <v>568</v>
      </c>
      <c r="F655" s="73"/>
      <c r="G655" s="291"/>
      <c r="H655" s="61" t="s">
        <v>58</v>
      </c>
    </row>
    <row r="656" spans="1:8" s="96" customFormat="1" ht="22.5" customHeight="1" x14ac:dyDescent="0.3">
      <c r="A656" s="48">
        <v>637</v>
      </c>
      <c r="B656" s="68" t="s">
        <v>628</v>
      </c>
      <c r="C656" s="68">
        <v>1990</v>
      </c>
      <c r="D656" s="47" t="s">
        <v>629</v>
      </c>
      <c r="E656" s="55" t="s">
        <v>568</v>
      </c>
      <c r="F656" s="73"/>
      <c r="G656" s="291"/>
      <c r="H656" s="61" t="s">
        <v>58</v>
      </c>
    </row>
    <row r="657" spans="1:8" s="96" customFormat="1" ht="22.5" customHeight="1" x14ac:dyDescent="0.3">
      <c r="A657" s="48">
        <v>638</v>
      </c>
      <c r="B657" s="68" t="s">
        <v>630</v>
      </c>
      <c r="C657" s="68">
        <v>1998</v>
      </c>
      <c r="D657" s="47" t="s">
        <v>631</v>
      </c>
      <c r="E657" s="55" t="s">
        <v>568</v>
      </c>
      <c r="F657" s="73"/>
      <c r="G657" s="291"/>
      <c r="H657" s="61" t="s">
        <v>41</v>
      </c>
    </row>
    <row r="658" spans="1:8" s="96" customFormat="1" ht="22.5" customHeight="1" x14ac:dyDescent="0.3">
      <c r="A658" s="48">
        <v>639</v>
      </c>
      <c r="B658" s="68" t="s">
        <v>632</v>
      </c>
      <c r="C658" s="68">
        <v>1999</v>
      </c>
      <c r="D658" s="47" t="s">
        <v>633</v>
      </c>
      <c r="E658" s="55" t="s">
        <v>568</v>
      </c>
      <c r="F658" s="73"/>
      <c r="G658" s="292"/>
      <c r="H658" s="61" t="s">
        <v>41</v>
      </c>
    </row>
    <row r="659" spans="1:8" s="96" customFormat="1" ht="22.5" customHeight="1" x14ac:dyDescent="0.3">
      <c r="A659" s="48">
        <v>640</v>
      </c>
      <c r="B659" s="58" t="s">
        <v>634</v>
      </c>
      <c r="C659" s="58">
        <v>1996</v>
      </c>
      <c r="D659" s="36">
        <v>215338714</v>
      </c>
      <c r="E659" s="55" t="s">
        <v>569</v>
      </c>
      <c r="F659" s="73"/>
      <c r="G659" s="290">
        <f>COUNTA(E659:E663)</f>
        <v>5</v>
      </c>
      <c r="H659" s="48" t="s">
        <v>42</v>
      </c>
    </row>
    <row r="660" spans="1:8" s="96" customFormat="1" ht="22.5" customHeight="1" x14ac:dyDescent="0.3">
      <c r="A660" s="48">
        <v>641</v>
      </c>
      <c r="B660" s="58" t="s">
        <v>635</v>
      </c>
      <c r="C660" s="58">
        <v>1996</v>
      </c>
      <c r="D660" s="36">
        <v>215348027</v>
      </c>
      <c r="E660" s="55" t="s">
        <v>569</v>
      </c>
      <c r="F660" s="73"/>
      <c r="G660" s="291"/>
      <c r="H660" s="48" t="s">
        <v>42</v>
      </c>
    </row>
    <row r="661" spans="1:8" s="96" customFormat="1" ht="22.5" customHeight="1" x14ac:dyDescent="0.3">
      <c r="A661" s="48">
        <v>642</v>
      </c>
      <c r="B661" s="36" t="s">
        <v>636</v>
      </c>
      <c r="C661" s="36">
        <v>1993</v>
      </c>
      <c r="D661" s="47" t="s">
        <v>637</v>
      </c>
      <c r="E661" s="55" t="s">
        <v>569</v>
      </c>
      <c r="F661" s="73"/>
      <c r="G661" s="291"/>
      <c r="H661" s="61" t="s">
        <v>58</v>
      </c>
    </row>
    <row r="662" spans="1:8" s="96" customFormat="1" ht="22.5" customHeight="1" x14ac:dyDescent="0.3">
      <c r="A662" s="48">
        <v>643</v>
      </c>
      <c r="B662" s="36" t="s">
        <v>638</v>
      </c>
      <c r="C662" s="36">
        <v>1999</v>
      </c>
      <c r="D662" s="47" t="s">
        <v>639</v>
      </c>
      <c r="E662" s="55" t="s">
        <v>569</v>
      </c>
      <c r="F662" s="73"/>
      <c r="G662" s="291"/>
      <c r="H662" s="61" t="s">
        <v>58</v>
      </c>
    </row>
    <row r="663" spans="1:8" s="96" customFormat="1" ht="22.5" customHeight="1" x14ac:dyDescent="0.3">
      <c r="A663" s="48">
        <v>644</v>
      </c>
      <c r="B663" s="58" t="s">
        <v>640</v>
      </c>
      <c r="C663" s="36">
        <v>1994</v>
      </c>
      <c r="D663" s="36">
        <v>187177379</v>
      </c>
      <c r="E663" s="55" t="s">
        <v>569</v>
      </c>
      <c r="F663" s="73"/>
      <c r="G663" s="292"/>
      <c r="H663" s="48" t="s">
        <v>59</v>
      </c>
    </row>
    <row r="664" spans="1:8" s="95" customFormat="1" ht="22.5" customHeight="1" x14ac:dyDescent="0.3">
      <c r="A664" s="48">
        <v>645</v>
      </c>
      <c r="B664" s="36" t="s">
        <v>1575</v>
      </c>
      <c r="C664" s="36">
        <v>1998</v>
      </c>
      <c r="D664" s="36">
        <v>184234964</v>
      </c>
      <c r="E664" s="55" t="s">
        <v>570</v>
      </c>
      <c r="F664" s="73"/>
      <c r="G664" s="290">
        <f>COUNTA(E664:E668)</f>
        <v>5</v>
      </c>
      <c r="H664" s="61" t="s">
        <v>1628</v>
      </c>
    </row>
    <row r="665" spans="1:8" s="95" customFormat="1" ht="22.5" customHeight="1" x14ac:dyDescent="0.3">
      <c r="A665" s="48">
        <v>646</v>
      </c>
      <c r="B665" s="36" t="s">
        <v>1576</v>
      </c>
      <c r="C665" s="36">
        <v>1997</v>
      </c>
      <c r="D665" s="36">
        <v>281147792</v>
      </c>
      <c r="E665" s="55" t="s">
        <v>570</v>
      </c>
      <c r="F665" s="73"/>
      <c r="G665" s="291"/>
      <c r="H665" s="61" t="s">
        <v>1628</v>
      </c>
    </row>
    <row r="666" spans="1:8" s="95" customFormat="1" ht="22.5" customHeight="1" x14ac:dyDescent="0.3">
      <c r="A666" s="48">
        <v>647</v>
      </c>
      <c r="B666" s="36" t="s">
        <v>1422</v>
      </c>
      <c r="C666" s="36">
        <v>1991</v>
      </c>
      <c r="D666" s="36">
        <v>131755996</v>
      </c>
      <c r="E666" s="55" t="s">
        <v>570</v>
      </c>
      <c r="F666" s="73"/>
      <c r="G666" s="291"/>
      <c r="H666" s="48" t="s">
        <v>57</v>
      </c>
    </row>
    <row r="667" spans="1:8" s="96" customFormat="1" ht="22.5" customHeight="1" x14ac:dyDescent="0.3">
      <c r="A667" s="48">
        <v>648</v>
      </c>
      <c r="B667" s="36" t="s">
        <v>1454</v>
      </c>
      <c r="C667" s="36">
        <v>1995</v>
      </c>
      <c r="D667" s="36">
        <v>215311724</v>
      </c>
      <c r="E667" s="55" t="s">
        <v>570</v>
      </c>
      <c r="F667" s="73"/>
      <c r="G667" s="291"/>
      <c r="H667" s="48" t="s">
        <v>42</v>
      </c>
    </row>
    <row r="668" spans="1:8" s="96" customFormat="1" ht="22.5" customHeight="1" x14ac:dyDescent="0.3">
      <c r="A668" s="48">
        <v>649</v>
      </c>
      <c r="B668" s="36" t="s">
        <v>1455</v>
      </c>
      <c r="C668" s="36">
        <v>1993</v>
      </c>
      <c r="D668" s="36">
        <v>197261619</v>
      </c>
      <c r="E668" s="55" t="s">
        <v>570</v>
      </c>
      <c r="F668" s="73"/>
      <c r="G668" s="292"/>
      <c r="H668" s="48" t="s">
        <v>57</v>
      </c>
    </row>
    <row r="669" spans="1:8" s="96" customFormat="1" ht="22.5" customHeight="1" x14ac:dyDescent="0.3">
      <c r="A669" s="48">
        <v>650</v>
      </c>
      <c r="B669" s="36" t="s">
        <v>1456</v>
      </c>
      <c r="C669" s="36">
        <v>1989</v>
      </c>
      <c r="D669" s="36">
        <v>194314591</v>
      </c>
      <c r="E669" s="55" t="s">
        <v>571</v>
      </c>
      <c r="F669" s="73"/>
      <c r="G669" s="290">
        <f>COUNTA(E669:E670)</f>
        <v>2</v>
      </c>
      <c r="H669" s="48" t="s">
        <v>41</v>
      </c>
    </row>
    <row r="670" spans="1:8" s="96" customFormat="1" ht="22.5" customHeight="1" x14ac:dyDescent="0.3">
      <c r="A670" s="48">
        <v>651</v>
      </c>
      <c r="B670" s="36" t="s">
        <v>1457</v>
      </c>
      <c r="C670" s="36">
        <v>1991</v>
      </c>
      <c r="D670" s="36">
        <v>194412090</v>
      </c>
      <c r="E670" s="55" t="s">
        <v>571</v>
      </c>
      <c r="F670" s="73"/>
      <c r="G670" s="292"/>
      <c r="H670" s="48" t="s">
        <v>41</v>
      </c>
    </row>
    <row r="671" spans="1:8" s="96" customFormat="1" ht="22.5" customHeight="1" x14ac:dyDescent="0.3">
      <c r="A671" s="48">
        <v>652</v>
      </c>
      <c r="B671" s="36" t="s">
        <v>1458</v>
      </c>
      <c r="C671" s="36">
        <v>1986</v>
      </c>
      <c r="D671" s="36">
        <v>187029073</v>
      </c>
      <c r="E671" s="55" t="s">
        <v>572</v>
      </c>
      <c r="F671" s="73"/>
      <c r="G671" s="290">
        <f>COUNTA(E671:E672)</f>
        <v>2</v>
      </c>
      <c r="H671" s="48" t="s">
        <v>59</v>
      </c>
    </row>
    <row r="672" spans="1:8" s="96" customFormat="1" ht="22.5" customHeight="1" x14ac:dyDescent="0.3">
      <c r="A672" s="48">
        <v>653</v>
      </c>
      <c r="B672" s="36" t="s">
        <v>1459</v>
      </c>
      <c r="C672" s="36">
        <v>1994</v>
      </c>
      <c r="D672" s="36">
        <v>194555891</v>
      </c>
      <c r="E672" s="55" t="s">
        <v>572</v>
      </c>
      <c r="F672" s="73"/>
      <c r="G672" s="292"/>
      <c r="H672" s="48" t="s">
        <v>41</v>
      </c>
    </row>
    <row r="673" spans="1:8" s="96" customFormat="1" ht="22.5" customHeight="1" x14ac:dyDescent="0.3">
      <c r="A673" s="48">
        <v>654</v>
      </c>
      <c r="B673" s="40" t="s">
        <v>754</v>
      </c>
      <c r="C673" s="40">
        <v>1987</v>
      </c>
      <c r="D673" s="40">
        <v>212732120</v>
      </c>
      <c r="E673" s="55" t="s">
        <v>573</v>
      </c>
      <c r="F673" s="73"/>
      <c r="G673" s="290">
        <f>COUNTA(E673:E678)</f>
        <v>6</v>
      </c>
      <c r="H673" s="61" t="s">
        <v>17</v>
      </c>
    </row>
    <row r="674" spans="1:8" s="96" customFormat="1" ht="22.5" customHeight="1" x14ac:dyDescent="0.3">
      <c r="A674" s="48">
        <v>655</v>
      </c>
      <c r="B674" s="40" t="s">
        <v>755</v>
      </c>
      <c r="C674" s="40">
        <v>1994</v>
      </c>
      <c r="D674" s="40">
        <v>212471758</v>
      </c>
      <c r="E674" s="55" t="s">
        <v>573</v>
      </c>
      <c r="F674" s="73"/>
      <c r="G674" s="291"/>
      <c r="H674" s="61" t="s">
        <v>17</v>
      </c>
    </row>
    <row r="675" spans="1:8" s="96" customFormat="1" ht="22.5" customHeight="1" x14ac:dyDescent="0.3">
      <c r="A675" s="48">
        <v>656</v>
      </c>
      <c r="B675" s="40" t="s">
        <v>756</v>
      </c>
      <c r="C675" s="58">
        <v>1989</v>
      </c>
      <c r="D675" s="58">
        <v>215150519</v>
      </c>
      <c r="E675" s="55" t="s">
        <v>573</v>
      </c>
      <c r="F675" s="73"/>
      <c r="G675" s="291"/>
      <c r="H675" s="61" t="s">
        <v>42</v>
      </c>
    </row>
    <row r="676" spans="1:8" s="96" customFormat="1" ht="22.5" customHeight="1" x14ac:dyDescent="0.3">
      <c r="A676" s="48">
        <v>657</v>
      </c>
      <c r="B676" s="74" t="s">
        <v>779</v>
      </c>
      <c r="C676" s="74">
        <v>1982</v>
      </c>
      <c r="D676" s="75" t="s">
        <v>780</v>
      </c>
      <c r="E676" s="55" t="s">
        <v>573</v>
      </c>
      <c r="F676" s="73"/>
      <c r="G676" s="291"/>
      <c r="H676" s="61" t="s">
        <v>54</v>
      </c>
    </row>
    <row r="677" spans="1:8" s="96" customFormat="1" ht="22.5" customHeight="1" x14ac:dyDescent="0.3">
      <c r="A677" s="48">
        <v>658</v>
      </c>
      <c r="B677" s="74" t="s">
        <v>781</v>
      </c>
      <c r="C677" s="74">
        <v>2007</v>
      </c>
      <c r="D677" s="75" t="s">
        <v>772</v>
      </c>
      <c r="E677" s="55" t="s">
        <v>573</v>
      </c>
      <c r="F677" s="73"/>
      <c r="G677" s="291"/>
      <c r="H677" s="61" t="s">
        <v>54</v>
      </c>
    </row>
    <row r="678" spans="1:8" s="96" customFormat="1" ht="22.5" customHeight="1" x14ac:dyDescent="0.3">
      <c r="A678" s="48">
        <v>659</v>
      </c>
      <c r="B678" s="74" t="s">
        <v>782</v>
      </c>
      <c r="C678" s="74">
        <v>2009</v>
      </c>
      <c r="D678" s="75" t="s">
        <v>772</v>
      </c>
      <c r="E678" s="55" t="s">
        <v>573</v>
      </c>
      <c r="F678" s="73"/>
      <c r="G678" s="292"/>
      <c r="H678" s="61" t="s">
        <v>54</v>
      </c>
    </row>
    <row r="679" spans="1:8" s="96" customFormat="1" ht="22.5" customHeight="1" x14ac:dyDescent="0.3">
      <c r="A679" s="48">
        <v>660</v>
      </c>
      <c r="B679" s="36" t="s">
        <v>952</v>
      </c>
      <c r="C679" s="36">
        <v>1995</v>
      </c>
      <c r="D679" s="36">
        <v>187716520</v>
      </c>
      <c r="E679" s="55" t="s">
        <v>574</v>
      </c>
      <c r="F679" s="73"/>
      <c r="G679" s="290">
        <f>COUNTA(E679:E680)</f>
        <v>2</v>
      </c>
      <c r="H679" s="48" t="s">
        <v>41</v>
      </c>
    </row>
    <row r="680" spans="1:8" s="96" customFormat="1" ht="22.5" customHeight="1" x14ac:dyDescent="0.3">
      <c r="A680" s="48">
        <v>661</v>
      </c>
      <c r="B680" s="36" t="s">
        <v>1460</v>
      </c>
      <c r="C680" s="36">
        <v>1988</v>
      </c>
      <c r="D680" s="36">
        <v>183492968</v>
      </c>
      <c r="E680" s="55" t="s">
        <v>574</v>
      </c>
      <c r="F680" s="73"/>
      <c r="G680" s="292"/>
      <c r="H680" s="61" t="s">
        <v>58</v>
      </c>
    </row>
    <row r="681" spans="1:8" s="96" customFormat="1" ht="22.5" customHeight="1" x14ac:dyDescent="0.3">
      <c r="A681" s="48">
        <v>662</v>
      </c>
      <c r="B681" s="36" t="s">
        <v>1461</v>
      </c>
      <c r="C681" s="36">
        <v>1995</v>
      </c>
      <c r="D681" s="36">
        <v>184158588</v>
      </c>
      <c r="E681" s="55" t="s">
        <v>575</v>
      </c>
      <c r="F681" s="73"/>
      <c r="G681" s="62">
        <v>1</v>
      </c>
      <c r="H681" s="61" t="s">
        <v>58</v>
      </c>
    </row>
    <row r="682" spans="1:8" s="96" customFormat="1" ht="22.5" customHeight="1" x14ac:dyDescent="0.3">
      <c r="A682" s="48">
        <v>663</v>
      </c>
      <c r="B682" s="58" t="s">
        <v>767</v>
      </c>
      <c r="C682" s="58">
        <v>1984</v>
      </c>
      <c r="D682" s="58">
        <v>212608492</v>
      </c>
      <c r="E682" s="55" t="s">
        <v>576</v>
      </c>
      <c r="F682" s="73"/>
      <c r="G682" s="290">
        <f>COUNTA(E682:E686)</f>
        <v>5</v>
      </c>
      <c r="H682" s="61" t="s">
        <v>17</v>
      </c>
    </row>
    <row r="683" spans="1:8" s="96" customFormat="1" ht="22.5" customHeight="1" x14ac:dyDescent="0.3">
      <c r="A683" s="48">
        <v>664</v>
      </c>
      <c r="B683" s="58" t="s">
        <v>768</v>
      </c>
      <c r="C683" s="58">
        <v>1987</v>
      </c>
      <c r="D683" s="58">
        <v>212596300</v>
      </c>
      <c r="E683" s="55" t="s">
        <v>576</v>
      </c>
      <c r="F683" s="73"/>
      <c r="G683" s="291"/>
      <c r="H683" s="61" t="s">
        <v>17</v>
      </c>
    </row>
    <row r="684" spans="1:8" s="96" customFormat="1" ht="22.5" customHeight="1" x14ac:dyDescent="0.3">
      <c r="A684" s="48">
        <v>665</v>
      </c>
      <c r="B684" s="58" t="s">
        <v>769</v>
      </c>
      <c r="C684" s="58">
        <v>2010</v>
      </c>
      <c r="D684" s="58" t="s">
        <v>772</v>
      </c>
      <c r="E684" s="55" t="s">
        <v>576</v>
      </c>
      <c r="F684" s="73"/>
      <c r="G684" s="291"/>
      <c r="H684" s="61" t="s">
        <v>17</v>
      </c>
    </row>
    <row r="685" spans="1:8" s="96" customFormat="1" ht="22.5" customHeight="1" x14ac:dyDescent="0.3">
      <c r="A685" s="48">
        <v>666</v>
      </c>
      <c r="B685" s="58" t="s">
        <v>770</v>
      </c>
      <c r="C685" s="58">
        <v>1987</v>
      </c>
      <c r="D685" s="58">
        <v>212730315</v>
      </c>
      <c r="E685" s="55" t="s">
        <v>576</v>
      </c>
      <c r="F685" s="73"/>
      <c r="G685" s="291"/>
      <c r="H685" s="61" t="s">
        <v>17</v>
      </c>
    </row>
    <row r="686" spans="1:8" s="96" customFormat="1" ht="22.5" customHeight="1" x14ac:dyDescent="0.3">
      <c r="A686" s="48">
        <v>667</v>
      </c>
      <c r="B686" s="58" t="s">
        <v>771</v>
      </c>
      <c r="C686" s="58">
        <v>1993</v>
      </c>
      <c r="D686" s="58">
        <v>212753167</v>
      </c>
      <c r="E686" s="55" t="s">
        <v>576</v>
      </c>
      <c r="F686" s="73"/>
      <c r="G686" s="292"/>
      <c r="H686" s="61" t="s">
        <v>17</v>
      </c>
    </row>
    <row r="687" spans="1:8" s="96" customFormat="1" ht="22.5" customHeight="1" x14ac:dyDescent="0.3">
      <c r="A687" s="48">
        <v>668</v>
      </c>
      <c r="B687" s="58" t="s">
        <v>773</v>
      </c>
      <c r="C687" s="58">
        <v>1962</v>
      </c>
      <c r="D687" s="58">
        <v>210778369</v>
      </c>
      <c r="E687" s="55" t="s">
        <v>577</v>
      </c>
      <c r="F687" s="73"/>
      <c r="G687" s="290">
        <f>COUNTA(E687:E692)</f>
        <v>6</v>
      </c>
      <c r="H687" s="61" t="s">
        <v>17</v>
      </c>
    </row>
    <row r="688" spans="1:8" s="96" customFormat="1" ht="22.5" customHeight="1" x14ac:dyDescent="0.3">
      <c r="A688" s="48">
        <v>669</v>
      </c>
      <c r="B688" s="58" t="s">
        <v>774</v>
      </c>
      <c r="C688" s="58">
        <v>1953</v>
      </c>
      <c r="D688" s="58">
        <v>212672474</v>
      </c>
      <c r="E688" s="55" t="s">
        <v>577</v>
      </c>
      <c r="F688" s="73"/>
      <c r="G688" s="291"/>
      <c r="H688" s="61" t="s">
        <v>17</v>
      </c>
    </row>
    <row r="689" spans="1:8" s="96" customFormat="1" ht="22.5" customHeight="1" x14ac:dyDescent="0.3">
      <c r="A689" s="48">
        <v>670</v>
      </c>
      <c r="B689" s="58" t="s">
        <v>701</v>
      </c>
      <c r="C689" s="58">
        <v>1969</v>
      </c>
      <c r="D689" s="58">
        <v>211284054</v>
      </c>
      <c r="E689" s="55" t="s">
        <v>577</v>
      </c>
      <c r="F689" s="73"/>
      <c r="G689" s="291"/>
      <c r="H689" s="61" t="s">
        <v>17</v>
      </c>
    </row>
    <row r="690" spans="1:8" s="96" customFormat="1" ht="22.5" customHeight="1" x14ac:dyDescent="0.3">
      <c r="A690" s="48">
        <v>671</v>
      </c>
      <c r="B690" s="58" t="s">
        <v>775</v>
      </c>
      <c r="C690" s="58">
        <v>1996</v>
      </c>
      <c r="D690" s="58">
        <v>212672051</v>
      </c>
      <c r="E690" s="55" t="s">
        <v>577</v>
      </c>
      <c r="F690" s="73"/>
      <c r="G690" s="291"/>
      <c r="H690" s="61" t="s">
        <v>17</v>
      </c>
    </row>
    <row r="691" spans="1:8" s="96" customFormat="1" ht="22.5" customHeight="1" x14ac:dyDescent="0.3">
      <c r="A691" s="48">
        <v>672</v>
      </c>
      <c r="B691" s="58" t="s">
        <v>776</v>
      </c>
      <c r="C691" s="58">
        <v>1989</v>
      </c>
      <c r="D691" s="58">
        <v>212783419</v>
      </c>
      <c r="E691" s="55" t="s">
        <v>577</v>
      </c>
      <c r="F691" s="73"/>
      <c r="G691" s="291"/>
      <c r="H691" s="61" t="s">
        <v>17</v>
      </c>
    </row>
    <row r="692" spans="1:8" s="96" customFormat="1" ht="22.5" customHeight="1" x14ac:dyDescent="0.3">
      <c r="A692" s="48">
        <v>673</v>
      </c>
      <c r="B692" s="58" t="s">
        <v>778</v>
      </c>
      <c r="C692" s="58">
        <v>1990</v>
      </c>
      <c r="D692" s="58">
        <v>183927820</v>
      </c>
      <c r="E692" s="55" t="s">
        <v>577</v>
      </c>
      <c r="F692" s="73"/>
      <c r="G692" s="292"/>
      <c r="H692" s="61" t="s">
        <v>58</v>
      </c>
    </row>
    <row r="693" spans="1:8" s="96" customFormat="1" ht="22.5" customHeight="1" x14ac:dyDescent="0.3">
      <c r="A693" s="48">
        <v>674</v>
      </c>
      <c r="B693" s="36" t="s">
        <v>1462</v>
      </c>
      <c r="C693" s="36">
        <v>1998</v>
      </c>
      <c r="D693" s="36">
        <v>184158588</v>
      </c>
      <c r="E693" s="55" t="s">
        <v>578</v>
      </c>
      <c r="F693" s="73"/>
      <c r="G693" s="290">
        <f>COUNTA(E693:E694)</f>
        <v>2</v>
      </c>
      <c r="H693" s="61" t="s">
        <v>58</v>
      </c>
    </row>
    <row r="694" spans="1:8" s="96" customFormat="1" ht="22.5" customHeight="1" x14ac:dyDescent="0.3">
      <c r="A694" s="48">
        <v>675</v>
      </c>
      <c r="B694" s="36" t="s">
        <v>1463</v>
      </c>
      <c r="C694" s="36">
        <v>1988</v>
      </c>
      <c r="D694" s="36">
        <v>183528735</v>
      </c>
      <c r="E694" s="55" t="s">
        <v>578</v>
      </c>
      <c r="F694" s="73"/>
      <c r="G694" s="292"/>
      <c r="H694" s="61" t="s">
        <v>58</v>
      </c>
    </row>
    <row r="695" spans="1:8" s="96" customFormat="1" ht="22.5" customHeight="1" x14ac:dyDescent="0.3">
      <c r="A695" s="48">
        <v>676</v>
      </c>
      <c r="B695" s="36" t="s">
        <v>1541</v>
      </c>
      <c r="C695" s="36"/>
      <c r="D695" s="36">
        <v>211752773</v>
      </c>
      <c r="E695" s="55" t="s">
        <v>579</v>
      </c>
      <c r="F695" s="73"/>
      <c r="G695" s="290">
        <f>COUNTA(E695:E698)</f>
        <v>4</v>
      </c>
      <c r="H695" s="61" t="s">
        <v>17</v>
      </c>
    </row>
    <row r="696" spans="1:8" s="96" customFormat="1" ht="22.5" customHeight="1" x14ac:dyDescent="0.3">
      <c r="A696" s="48">
        <v>677</v>
      </c>
      <c r="B696" s="36" t="s">
        <v>1542</v>
      </c>
      <c r="C696" s="36"/>
      <c r="D696" s="36">
        <v>211773684</v>
      </c>
      <c r="E696" s="55" t="s">
        <v>579</v>
      </c>
      <c r="F696" s="73"/>
      <c r="G696" s="291"/>
      <c r="H696" s="61" t="s">
        <v>17</v>
      </c>
    </row>
    <row r="697" spans="1:8" s="96" customFormat="1" ht="22.5" customHeight="1" x14ac:dyDescent="0.3">
      <c r="A697" s="48">
        <v>678</v>
      </c>
      <c r="B697" s="36" t="s">
        <v>1543</v>
      </c>
      <c r="C697" s="36"/>
      <c r="D697" s="36"/>
      <c r="E697" s="55" t="s">
        <v>579</v>
      </c>
      <c r="F697" s="73"/>
      <c r="G697" s="291"/>
      <c r="H697" s="61" t="s">
        <v>17</v>
      </c>
    </row>
    <row r="698" spans="1:8" s="96" customFormat="1" ht="22.5" customHeight="1" x14ac:dyDescent="0.3">
      <c r="A698" s="48">
        <v>679</v>
      </c>
      <c r="B698" s="58" t="s">
        <v>1544</v>
      </c>
      <c r="C698" s="47" t="s">
        <v>1545</v>
      </c>
      <c r="D698" s="47"/>
      <c r="E698" s="55" t="s">
        <v>579</v>
      </c>
      <c r="F698" s="73"/>
      <c r="G698" s="292"/>
      <c r="H698" s="61" t="s">
        <v>17</v>
      </c>
    </row>
    <row r="699" spans="1:8" s="96" customFormat="1" ht="22.5" customHeight="1" x14ac:dyDescent="0.3">
      <c r="A699" s="48">
        <v>680</v>
      </c>
      <c r="B699" s="58" t="s">
        <v>1607</v>
      </c>
      <c r="C699" s="47" t="s">
        <v>71</v>
      </c>
      <c r="D699" s="47" t="s">
        <v>1608</v>
      </c>
      <c r="E699" s="55" t="s">
        <v>580</v>
      </c>
      <c r="F699" s="73"/>
      <c r="G699" s="62">
        <v>1</v>
      </c>
      <c r="H699" s="48" t="s">
        <v>42</v>
      </c>
    </row>
    <row r="700" spans="1:8" s="96" customFormat="1" ht="25.5" x14ac:dyDescent="0.3">
      <c r="A700" s="48">
        <v>681</v>
      </c>
      <c r="B700" s="36" t="s">
        <v>1013</v>
      </c>
      <c r="C700" s="36">
        <v>1975</v>
      </c>
      <c r="D700" s="36">
        <v>171592997</v>
      </c>
      <c r="E700" s="55" t="s">
        <v>581</v>
      </c>
      <c r="F700" s="73"/>
      <c r="G700" s="290">
        <f>COUNTA(E700:E701)</f>
        <v>2</v>
      </c>
      <c r="H700" s="48" t="s">
        <v>60</v>
      </c>
    </row>
    <row r="701" spans="1:8" s="96" customFormat="1" ht="23.25" customHeight="1" x14ac:dyDescent="0.3">
      <c r="A701" s="48">
        <v>682</v>
      </c>
      <c r="B701" s="36" t="s">
        <v>994</v>
      </c>
      <c r="C701" s="36">
        <v>1967</v>
      </c>
      <c r="D701" s="36">
        <v>205271668</v>
      </c>
      <c r="E701" s="55" t="s">
        <v>581</v>
      </c>
      <c r="F701" s="73"/>
      <c r="G701" s="292"/>
      <c r="H701" s="48" t="s">
        <v>54</v>
      </c>
    </row>
    <row r="702" spans="1:8" s="96" customFormat="1" ht="22.5" customHeight="1" x14ac:dyDescent="0.3">
      <c r="A702" s="48">
        <v>683</v>
      </c>
      <c r="B702" s="38" t="s">
        <v>405</v>
      </c>
      <c r="C702" s="38">
        <v>1991</v>
      </c>
      <c r="D702" s="54">
        <v>215185646</v>
      </c>
      <c r="E702" s="55" t="s">
        <v>582</v>
      </c>
      <c r="F702" s="73"/>
      <c r="G702" s="290">
        <f>COUNTA(E702:E708)</f>
        <v>7</v>
      </c>
      <c r="H702" s="56" t="s">
        <v>42</v>
      </c>
    </row>
    <row r="703" spans="1:8" s="96" customFormat="1" ht="22.5" customHeight="1" x14ac:dyDescent="0.3">
      <c r="A703" s="48">
        <v>684</v>
      </c>
      <c r="B703" s="38" t="s">
        <v>406</v>
      </c>
      <c r="C703" s="38">
        <v>1978</v>
      </c>
      <c r="D703" s="54">
        <v>211563384</v>
      </c>
      <c r="E703" s="55" t="s">
        <v>582</v>
      </c>
      <c r="F703" s="73"/>
      <c r="G703" s="291"/>
      <c r="H703" s="56" t="s">
        <v>42</v>
      </c>
    </row>
    <row r="704" spans="1:8" s="96" customFormat="1" ht="22.5" customHeight="1" x14ac:dyDescent="0.3">
      <c r="A704" s="48">
        <v>685</v>
      </c>
      <c r="B704" s="38" t="s">
        <v>407</v>
      </c>
      <c r="C704" s="38">
        <v>1971</v>
      </c>
      <c r="D704" s="54">
        <v>141671088</v>
      </c>
      <c r="E704" s="55" t="s">
        <v>582</v>
      </c>
      <c r="F704" s="73"/>
      <c r="G704" s="291"/>
      <c r="H704" s="56" t="s">
        <v>60</v>
      </c>
    </row>
    <row r="705" spans="1:8" s="96" customFormat="1" ht="22.5" customHeight="1" x14ac:dyDescent="0.3">
      <c r="A705" s="48">
        <v>686</v>
      </c>
      <c r="B705" s="38" t="s">
        <v>408</v>
      </c>
      <c r="C705" s="38">
        <v>1991</v>
      </c>
      <c r="D705" s="54">
        <v>205457867</v>
      </c>
      <c r="E705" s="55" t="s">
        <v>582</v>
      </c>
      <c r="F705" s="73"/>
      <c r="G705" s="291"/>
      <c r="H705" s="56" t="s">
        <v>55</v>
      </c>
    </row>
    <row r="706" spans="1:8" s="96" customFormat="1" ht="22.5" customHeight="1" x14ac:dyDescent="0.3">
      <c r="A706" s="48">
        <v>687</v>
      </c>
      <c r="B706" s="38" t="s">
        <v>409</v>
      </c>
      <c r="C706" s="38">
        <v>1969</v>
      </c>
      <c r="D706" s="54">
        <v>173257152</v>
      </c>
      <c r="E706" s="55" t="s">
        <v>582</v>
      </c>
      <c r="F706" s="73"/>
      <c r="G706" s="291"/>
      <c r="H706" s="56" t="s">
        <v>60</v>
      </c>
    </row>
    <row r="707" spans="1:8" s="96" customFormat="1" ht="22.5" customHeight="1" x14ac:dyDescent="0.3">
      <c r="A707" s="48">
        <v>688</v>
      </c>
      <c r="B707" s="38" t="s">
        <v>410</v>
      </c>
      <c r="C707" s="38">
        <v>1979</v>
      </c>
      <c r="D707" s="54">
        <v>205129259</v>
      </c>
      <c r="E707" s="55" t="s">
        <v>582</v>
      </c>
      <c r="F707" s="73"/>
      <c r="G707" s="291"/>
      <c r="H707" s="56" t="s">
        <v>17</v>
      </c>
    </row>
    <row r="708" spans="1:8" s="96" customFormat="1" ht="22.5" customHeight="1" x14ac:dyDescent="0.3">
      <c r="A708" s="48">
        <v>689</v>
      </c>
      <c r="B708" s="38" t="s">
        <v>411</v>
      </c>
      <c r="C708" s="38">
        <v>1997</v>
      </c>
      <c r="D708" s="54">
        <v>212480582</v>
      </c>
      <c r="E708" s="55" t="s">
        <v>582</v>
      </c>
      <c r="F708" s="73"/>
      <c r="G708" s="292"/>
      <c r="H708" s="56" t="s">
        <v>17</v>
      </c>
    </row>
    <row r="709" spans="1:8" ht="22.5" customHeight="1" x14ac:dyDescent="0.3">
      <c r="A709" s="48">
        <v>690</v>
      </c>
      <c r="B709" s="36" t="s">
        <v>1464</v>
      </c>
      <c r="C709" s="36">
        <v>1984</v>
      </c>
      <c r="D709" s="36">
        <v>212224561</v>
      </c>
      <c r="E709" s="55" t="s">
        <v>583</v>
      </c>
      <c r="F709" s="73"/>
      <c r="G709" s="290">
        <f>COUNTA(E709:E710)</f>
        <v>2</v>
      </c>
      <c r="H709" s="48" t="s">
        <v>17</v>
      </c>
    </row>
    <row r="710" spans="1:8" ht="22.5" customHeight="1" x14ac:dyDescent="0.3">
      <c r="A710" s="48">
        <v>691</v>
      </c>
      <c r="B710" s="36" t="s">
        <v>1465</v>
      </c>
      <c r="C710" s="36">
        <v>1981</v>
      </c>
      <c r="D710" s="36">
        <v>122238529</v>
      </c>
      <c r="E710" s="55" t="s">
        <v>583</v>
      </c>
      <c r="F710" s="73"/>
      <c r="G710" s="292"/>
      <c r="H710" s="48" t="s">
        <v>60</v>
      </c>
    </row>
    <row r="711" spans="1:8" ht="22.5" customHeight="1" x14ac:dyDescent="0.3">
      <c r="A711" s="48">
        <v>692</v>
      </c>
      <c r="B711" s="58" t="s">
        <v>642</v>
      </c>
      <c r="C711" s="58">
        <v>1992</v>
      </c>
      <c r="D711" s="47" t="s">
        <v>643</v>
      </c>
      <c r="E711" s="55" t="s">
        <v>584</v>
      </c>
      <c r="F711" s="73"/>
      <c r="G711" s="290">
        <f>COUNTA(E711:E715)</f>
        <v>5</v>
      </c>
      <c r="H711" s="48" t="s">
        <v>41</v>
      </c>
    </row>
    <row r="712" spans="1:8" ht="22.5" customHeight="1" x14ac:dyDescent="0.3">
      <c r="A712" s="48">
        <v>693</v>
      </c>
      <c r="B712" s="58" t="s">
        <v>644</v>
      </c>
      <c r="C712" s="58">
        <v>1989</v>
      </c>
      <c r="D712" s="47" t="s">
        <v>645</v>
      </c>
      <c r="E712" s="55" t="s">
        <v>584</v>
      </c>
      <c r="F712" s="73"/>
      <c r="G712" s="291"/>
      <c r="H712" s="48" t="s">
        <v>41</v>
      </c>
    </row>
    <row r="713" spans="1:8" ht="22.5" customHeight="1" x14ac:dyDescent="0.3">
      <c r="A713" s="48">
        <v>694</v>
      </c>
      <c r="B713" s="58" t="s">
        <v>646</v>
      </c>
      <c r="C713" s="58">
        <v>1963</v>
      </c>
      <c r="D713" s="47" t="s">
        <v>647</v>
      </c>
      <c r="E713" s="55" t="s">
        <v>584</v>
      </c>
      <c r="F713" s="73"/>
      <c r="G713" s="291"/>
      <c r="H713" s="56" t="s">
        <v>17</v>
      </c>
    </row>
    <row r="714" spans="1:8" ht="22.5" customHeight="1" x14ac:dyDescent="0.3">
      <c r="A714" s="48">
        <v>695</v>
      </c>
      <c r="B714" s="58" t="s">
        <v>648</v>
      </c>
      <c r="C714" s="58">
        <v>1987</v>
      </c>
      <c r="D714" s="47" t="s">
        <v>649</v>
      </c>
      <c r="E714" s="55" t="s">
        <v>584</v>
      </c>
      <c r="F714" s="73"/>
      <c r="G714" s="291"/>
      <c r="H714" s="56" t="s">
        <v>17</v>
      </c>
    </row>
    <row r="715" spans="1:8" ht="22.5" customHeight="1" x14ac:dyDescent="0.3">
      <c r="A715" s="48">
        <v>696</v>
      </c>
      <c r="B715" s="58" t="s">
        <v>650</v>
      </c>
      <c r="C715" s="58">
        <v>1989</v>
      </c>
      <c r="D715" s="47" t="s">
        <v>651</v>
      </c>
      <c r="E715" s="55" t="s">
        <v>584</v>
      </c>
      <c r="F715" s="73"/>
      <c r="G715" s="292"/>
      <c r="H715" s="56" t="s">
        <v>17</v>
      </c>
    </row>
    <row r="716" spans="1:8" ht="22.5" customHeight="1" x14ac:dyDescent="0.3">
      <c r="A716" s="48">
        <v>697</v>
      </c>
      <c r="B716" s="58" t="s">
        <v>70</v>
      </c>
      <c r="C716" s="47" t="s">
        <v>71</v>
      </c>
      <c r="D716" s="47" t="s">
        <v>72</v>
      </c>
      <c r="E716" s="55" t="s">
        <v>584</v>
      </c>
      <c r="F716" s="73"/>
      <c r="G716" s="290">
        <f>COUNTA(E716:E718)</f>
        <v>3</v>
      </c>
      <c r="H716" s="56" t="s">
        <v>17</v>
      </c>
    </row>
    <row r="717" spans="1:8" ht="22.5" customHeight="1" x14ac:dyDescent="0.3">
      <c r="A717" s="48">
        <v>698</v>
      </c>
      <c r="B717" s="58" t="s">
        <v>73</v>
      </c>
      <c r="C717" s="47" t="s">
        <v>74</v>
      </c>
      <c r="D717" s="47" t="s">
        <v>75</v>
      </c>
      <c r="E717" s="55" t="s">
        <v>584</v>
      </c>
      <c r="F717" s="73"/>
      <c r="G717" s="291"/>
      <c r="H717" s="56" t="s">
        <v>17</v>
      </c>
    </row>
    <row r="718" spans="1:8" ht="22.5" customHeight="1" x14ac:dyDescent="0.3">
      <c r="A718" s="48">
        <v>699</v>
      </c>
      <c r="B718" s="58" t="s">
        <v>76</v>
      </c>
      <c r="C718" s="47" t="s">
        <v>77</v>
      </c>
      <c r="D718" s="47" t="s">
        <v>78</v>
      </c>
      <c r="E718" s="55" t="s">
        <v>69</v>
      </c>
      <c r="F718" s="73"/>
      <c r="G718" s="292"/>
      <c r="H718" s="61" t="s">
        <v>58</v>
      </c>
    </row>
    <row r="719" spans="1:8" ht="22.5" customHeight="1" x14ac:dyDescent="0.3">
      <c r="A719" s="48">
        <v>700</v>
      </c>
      <c r="B719" s="58" t="s">
        <v>1477</v>
      </c>
      <c r="C719" s="47" t="s">
        <v>314</v>
      </c>
      <c r="D719" s="47" t="s">
        <v>1478</v>
      </c>
      <c r="E719" s="55" t="s">
        <v>585</v>
      </c>
      <c r="F719" s="73"/>
      <c r="G719" s="290">
        <f>COUNTA(E719:E723)</f>
        <v>5</v>
      </c>
      <c r="H719" s="56" t="s">
        <v>42</v>
      </c>
    </row>
    <row r="720" spans="1:8" ht="22.5" customHeight="1" x14ac:dyDescent="0.3">
      <c r="A720" s="48">
        <v>701</v>
      </c>
      <c r="B720" s="58" t="s">
        <v>1479</v>
      </c>
      <c r="C720" s="47" t="s">
        <v>224</v>
      </c>
      <c r="D720" s="47" t="s">
        <v>1480</v>
      </c>
      <c r="E720" s="55" t="s">
        <v>585</v>
      </c>
      <c r="F720" s="73"/>
      <c r="G720" s="291"/>
      <c r="H720" s="56" t="s">
        <v>42</v>
      </c>
    </row>
    <row r="721" spans="1:8" ht="22.5" customHeight="1" x14ac:dyDescent="0.3">
      <c r="A721" s="48">
        <v>702</v>
      </c>
      <c r="B721" s="58" t="s">
        <v>1481</v>
      </c>
      <c r="C721" s="47" t="s">
        <v>1470</v>
      </c>
      <c r="D721" s="47" t="s">
        <v>1482</v>
      </c>
      <c r="E721" s="55" t="s">
        <v>585</v>
      </c>
      <c r="F721" s="73"/>
      <c r="G721" s="291"/>
      <c r="H721" s="56" t="s">
        <v>42</v>
      </c>
    </row>
    <row r="722" spans="1:8" ht="22.5" customHeight="1" x14ac:dyDescent="0.3">
      <c r="A722" s="48">
        <v>703</v>
      </c>
      <c r="B722" s="58" t="s">
        <v>1483</v>
      </c>
      <c r="C722" s="47" t="s">
        <v>298</v>
      </c>
      <c r="D722" s="47" t="s">
        <v>1484</v>
      </c>
      <c r="E722" s="55" t="s">
        <v>585</v>
      </c>
      <c r="F722" s="73"/>
      <c r="G722" s="291"/>
      <c r="H722" s="56" t="s">
        <v>42</v>
      </c>
    </row>
    <row r="723" spans="1:8" ht="22.5" customHeight="1" x14ac:dyDescent="0.3">
      <c r="A723" s="48">
        <v>704</v>
      </c>
      <c r="B723" s="58" t="s">
        <v>1485</v>
      </c>
      <c r="C723" s="47" t="s">
        <v>263</v>
      </c>
      <c r="D723" s="47" t="s">
        <v>1486</v>
      </c>
      <c r="E723" s="55" t="s">
        <v>585</v>
      </c>
      <c r="F723" s="73"/>
      <c r="G723" s="292"/>
      <c r="H723" s="56" t="s">
        <v>42</v>
      </c>
    </row>
    <row r="724" spans="1:8" ht="22.5" customHeight="1" x14ac:dyDescent="0.3">
      <c r="A724" s="48">
        <v>705</v>
      </c>
      <c r="B724" s="38" t="s">
        <v>1538</v>
      </c>
      <c r="C724" s="38">
        <v>1992</v>
      </c>
      <c r="D724" s="36">
        <v>191730013</v>
      </c>
      <c r="E724" s="55" t="s">
        <v>586</v>
      </c>
      <c r="F724" s="73"/>
      <c r="G724" s="62">
        <v>1</v>
      </c>
      <c r="H724" s="48" t="s">
        <v>17</v>
      </c>
    </row>
    <row r="725" spans="1:8" ht="22.5" customHeight="1" x14ac:dyDescent="0.3">
      <c r="A725" s="48">
        <v>706</v>
      </c>
      <c r="B725" s="58" t="s">
        <v>1539</v>
      </c>
      <c r="C725" s="47" t="s">
        <v>71</v>
      </c>
      <c r="D725" s="47" t="s">
        <v>1540</v>
      </c>
      <c r="E725" s="55" t="s">
        <v>587</v>
      </c>
      <c r="F725" s="73"/>
      <c r="G725" s="62">
        <v>1</v>
      </c>
      <c r="H725" s="48" t="s">
        <v>51</v>
      </c>
    </row>
    <row r="726" spans="1:8" ht="22.5" customHeight="1" x14ac:dyDescent="0.3">
      <c r="A726" s="48">
        <v>707</v>
      </c>
      <c r="B726" s="36" t="s">
        <v>1570</v>
      </c>
      <c r="C726" s="36">
        <v>1990</v>
      </c>
      <c r="D726" s="36">
        <v>188704459</v>
      </c>
      <c r="E726" s="55" t="s">
        <v>588</v>
      </c>
      <c r="F726" s="73"/>
      <c r="G726" s="290">
        <f>COUNTA(E726:E730)</f>
        <v>5</v>
      </c>
      <c r="H726" s="61" t="s">
        <v>1628</v>
      </c>
    </row>
    <row r="727" spans="1:8" ht="22.5" customHeight="1" x14ac:dyDescent="0.3">
      <c r="A727" s="48">
        <v>708</v>
      </c>
      <c r="B727" s="36" t="s">
        <v>1571</v>
      </c>
      <c r="C727" s="36">
        <v>1993</v>
      </c>
      <c r="D727" s="36">
        <v>184074153</v>
      </c>
      <c r="E727" s="55" t="s">
        <v>588</v>
      </c>
      <c r="F727" s="73"/>
      <c r="G727" s="291"/>
      <c r="H727" s="61" t="s">
        <v>1628</v>
      </c>
    </row>
    <row r="728" spans="1:8" ht="22.5" customHeight="1" x14ac:dyDescent="0.3">
      <c r="A728" s="48">
        <v>709</v>
      </c>
      <c r="B728" s="36" t="s">
        <v>1572</v>
      </c>
      <c r="C728" s="36">
        <v>1998</v>
      </c>
      <c r="D728" s="36">
        <v>184310859</v>
      </c>
      <c r="E728" s="55" t="s">
        <v>588</v>
      </c>
      <c r="F728" s="73"/>
      <c r="G728" s="291"/>
      <c r="H728" s="61" t="s">
        <v>1628</v>
      </c>
    </row>
    <row r="729" spans="1:8" ht="22.5" customHeight="1" x14ac:dyDescent="0.3">
      <c r="A729" s="48">
        <v>710</v>
      </c>
      <c r="B729" s="36" t="s">
        <v>1573</v>
      </c>
      <c r="C729" s="36">
        <v>1997</v>
      </c>
      <c r="D729" s="36">
        <v>184284951</v>
      </c>
      <c r="E729" s="55" t="s">
        <v>588</v>
      </c>
      <c r="F729" s="73"/>
      <c r="G729" s="291"/>
      <c r="H729" s="61" t="s">
        <v>1628</v>
      </c>
    </row>
    <row r="730" spans="1:8" ht="22.5" customHeight="1" x14ac:dyDescent="0.3">
      <c r="A730" s="48">
        <v>711</v>
      </c>
      <c r="B730" s="36" t="s">
        <v>1574</v>
      </c>
      <c r="C730" s="36">
        <v>1992</v>
      </c>
      <c r="D730" s="36">
        <v>184041610</v>
      </c>
      <c r="E730" s="55" t="s">
        <v>588</v>
      </c>
      <c r="F730" s="73"/>
      <c r="G730" s="292"/>
      <c r="H730" s="61" t="s">
        <v>1628</v>
      </c>
    </row>
    <row r="731" spans="1:8" ht="22.5" customHeight="1" x14ac:dyDescent="0.3">
      <c r="A731" s="48">
        <v>712</v>
      </c>
      <c r="B731" s="58" t="s">
        <v>1487</v>
      </c>
      <c r="C731" s="47" t="s">
        <v>274</v>
      </c>
      <c r="D731" s="47" t="s">
        <v>1488</v>
      </c>
      <c r="E731" s="55" t="s">
        <v>589</v>
      </c>
      <c r="F731" s="73"/>
      <c r="G731" s="290">
        <f>COUNTA(E731:E734)</f>
        <v>4</v>
      </c>
      <c r="H731" s="48" t="s">
        <v>17</v>
      </c>
    </row>
    <row r="732" spans="1:8" ht="22.5" customHeight="1" x14ac:dyDescent="0.3">
      <c r="A732" s="48">
        <v>713</v>
      </c>
      <c r="B732" s="58" t="s">
        <v>1489</v>
      </c>
      <c r="C732" s="47" t="s">
        <v>266</v>
      </c>
      <c r="D732" s="47" t="s">
        <v>1490</v>
      </c>
      <c r="E732" s="55" t="s">
        <v>589</v>
      </c>
      <c r="F732" s="73"/>
      <c r="G732" s="291"/>
      <c r="H732" s="48" t="s">
        <v>17</v>
      </c>
    </row>
    <row r="733" spans="1:8" ht="22.5" customHeight="1" x14ac:dyDescent="0.3">
      <c r="A733" s="48">
        <v>714</v>
      </c>
      <c r="B733" s="58" t="s">
        <v>1491</v>
      </c>
      <c r="C733" s="47" t="s">
        <v>1492</v>
      </c>
      <c r="D733" s="47" t="s">
        <v>1495</v>
      </c>
      <c r="E733" s="55" t="s">
        <v>589</v>
      </c>
      <c r="F733" s="73"/>
      <c r="G733" s="291"/>
      <c r="H733" s="48" t="s">
        <v>17</v>
      </c>
    </row>
    <row r="734" spans="1:8" ht="22.5" customHeight="1" x14ac:dyDescent="0.3">
      <c r="A734" s="48">
        <v>715</v>
      </c>
      <c r="B734" s="58" t="s">
        <v>1493</v>
      </c>
      <c r="C734" s="47" t="s">
        <v>1494</v>
      </c>
      <c r="D734" s="47" t="s">
        <v>1495</v>
      </c>
      <c r="E734" s="55" t="s">
        <v>589</v>
      </c>
      <c r="F734" s="73"/>
      <c r="G734" s="292"/>
      <c r="H734" s="48" t="s">
        <v>17</v>
      </c>
    </row>
    <row r="735" spans="1:8" ht="22.5" customHeight="1" x14ac:dyDescent="0.3">
      <c r="A735" s="48">
        <v>716</v>
      </c>
      <c r="B735" s="58" t="s">
        <v>1629</v>
      </c>
      <c r="C735" s="47" t="s">
        <v>310</v>
      </c>
      <c r="D735" s="47" t="s">
        <v>1630</v>
      </c>
      <c r="E735" s="55" t="s">
        <v>590</v>
      </c>
      <c r="F735" s="73"/>
      <c r="G735" s="62">
        <v>1</v>
      </c>
      <c r="H735" s="48" t="s">
        <v>42</v>
      </c>
    </row>
    <row r="736" spans="1:8" ht="37.5" x14ac:dyDescent="0.3">
      <c r="A736" s="48">
        <v>717</v>
      </c>
      <c r="B736" s="38" t="s">
        <v>1598</v>
      </c>
      <c r="C736" s="38">
        <v>1993</v>
      </c>
      <c r="D736" s="38">
        <v>38093000074</v>
      </c>
      <c r="E736" s="55" t="s">
        <v>591</v>
      </c>
      <c r="F736" s="73"/>
      <c r="G736" s="310">
        <f>COUNTA(E736:E739)</f>
        <v>4</v>
      </c>
      <c r="H736" s="48" t="s">
        <v>1628</v>
      </c>
    </row>
    <row r="737" spans="1:8" ht="22.5" customHeight="1" x14ac:dyDescent="0.3">
      <c r="A737" s="48">
        <v>718</v>
      </c>
      <c r="B737" s="38" t="s">
        <v>1599</v>
      </c>
      <c r="C737" s="38">
        <v>1994</v>
      </c>
      <c r="D737" s="38">
        <v>174642443</v>
      </c>
      <c r="E737" s="55" t="s">
        <v>591</v>
      </c>
      <c r="F737" s="73"/>
      <c r="G737" s="311"/>
      <c r="H737" s="48" t="s">
        <v>1628</v>
      </c>
    </row>
    <row r="738" spans="1:8" ht="22.5" customHeight="1" x14ac:dyDescent="0.3">
      <c r="A738" s="48">
        <v>719</v>
      </c>
      <c r="B738" s="38" t="s">
        <v>1600</v>
      </c>
      <c r="C738" s="38">
        <v>1987</v>
      </c>
      <c r="D738" s="38">
        <v>281214301</v>
      </c>
      <c r="E738" s="55" t="s">
        <v>591</v>
      </c>
      <c r="F738" s="73"/>
      <c r="G738" s="311"/>
      <c r="H738" s="48" t="s">
        <v>1628</v>
      </c>
    </row>
    <row r="739" spans="1:8" ht="37.5" x14ac:dyDescent="0.3">
      <c r="A739" s="48">
        <v>720</v>
      </c>
      <c r="B739" s="38" t="s">
        <v>1601</v>
      </c>
      <c r="C739" s="38">
        <v>2010</v>
      </c>
      <c r="D739" s="38" t="s">
        <v>1565</v>
      </c>
      <c r="E739" s="55" t="s">
        <v>591</v>
      </c>
      <c r="F739" s="73"/>
      <c r="G739" s="312"/>
      <c r="H739" s="48" t="s">
        <v>1628</v>
      </c>
    </row>
    <row r="740" spans="1:8" ht="22.5" customHeight="1" x14ac:dyDescent="0.3">
      <c r="A740" s="48">
        <v>721</v>
      </c>
      <c r="B740" s="38" t="s">
        <v>1566</v>
      </c>
      <c r="C740" s="38">
        <v>1993</v>
      </c>
      <c r="D740" s="38">
        <v>38093000074</v>
      </c>
      <c r="E740" s="55" t="s">
        <v>591</v>
      </c>
      <c r="F740" s="73"/>
      <c r="G740" s="310">
        <f>COUNTA(E740:E743)</f>
        <v>4</v>
      </c>
      <c r="H740" s="48" t="s">
        <v>41</v>
      </c>
    </row>
    <row r="741" spans="1:8" ht="22.5" customHeight="1" x14ac:dyDescent="0.3">
      <c r="A741" s="48">
        <v>722</v>
      </c>
      <c r="B741" s="38" t="s">
        <v>1567</v>
      </c>
      <c r="C741" s="38">
        <v>1994</v>
      </c>
      <c r="D741" s="38">
        <v>174642443</v>
      </c>
      <c r="E741" s="55" t="s">
        <v>591</v>
      </c>
      <c r="F741" s="73"/>
      <c r="G741" s="311"/>
      <c r="H741" s="48" t="s">
        <v>41</v>
      </c>
    </row>
    <row r="742" spans="1:8" ht="22.5" customHeight="1" x14ac:dyDescent="0.3">
      <c r="A742" s="48">
        <v>723</v>
      </c>
      <c r="B742" s="38" t="s">
        <v>1568</v>
      </c>
      <c r="C742" s="38">
        <v>1987</v>
      </c>
      <c r="D742" s="38">
        <v>281214301</v>
      </c>
      <c r="E742" s="55" t="s">
        <v>591</v>
      </c>
      <c r="F742" s="73"/>
      <c r="G742" s="311"/>
      <c r="H742" s="48" t="s">
        <v>41</v>
      </c>
    </row>
    <row r="743" spans="1:8" ht="22.5" customHeight="1" x14ac:dyDescent="0.3">
      <c r="A743" s="48">
        <v>724</v>
      </c>
      <c r="B743" s="38" t="s">
        <v>1569</v>
      </c>
      <c r="C743" s="38">
        <v>2010</v>
      </c>
      <c r="D743" s="38" t="s">
        <v>1565</v>
      </c>
      <c r="E743" s="55" t="s">
        <v>591</v>
      </c>
      <c r="F743" s="73"/>
      <c r="G743" s="312"/>
      <c r="H743" s="48" t="s">
        <v>41</v>
      </c>
    </row>
    <row r="744" spans="1:8" ht="22.5" customHeight="1" x14ac:dyDescent="0.3">
      <c r="A744" s="48">
        <v>725</v>
      </c>
      <c r="B744" s="58" t="s">
        <v>1514</v>
      </c>
      <c r="C744" s="47" t="s">
        <v>92</v>
      </c>
      <c r="D744" s="47" t="s">
        <v>1513</v>
      </c>
      <c r="E744" s="55" t="s">
        <v>592</v>
      </c>
      <c r="F744" s="73"/>
      <c r="G744" s="49">
        <v>1</v>
      </c>
      <c r="H744" s="48" t="s">
        <v>55</v>
      </c>
    </row>
    <row r="745" spans="1:8" ht="23.25" customHeight="1" x14ac:dyDescent="0.3">
      <c r="A745" s="48">
        <v>726</v>
      </c>
      <c r="B745" s="58" t="s">
        <v>61</v>
      </c>
      <c r="C745" s="47" t="s">
        <v>62</v>
      </c>
      <c r="D745" s="47" t="s">
        <v>63</v>
      </c>
      <c r="E745" s="55" t="s">
        <v>593</v>
      </c>
      <c r="F745" s="73"/>
      <c r="G745" s="290">
        <f>COUNTA(E745:E746)</f>
        <v>2</v>
      </c>
      <c r="H745" s="56" t="s">
        <v>17</v>
      </c>
    </row>
    <row r="746" spans="1:8" ht="23.25" customHeight="1" x14ac:dyDescent="0.3">
      <c r="A746" s="48">
        <v>727</v>
      </c>
      <c r="B746" s="58" t="s">
        <v>66</v>
      </c>
      <c r="C746" s="47" t="s">
        <v>64</v>
      </c>
      <c r="D746" s="47" t="s">
        <v>65</v>
      </c>
      <c r="E746" s="55" t="s">
        <v>593</v>
      </c>
      <c r="F746" s="73"/>
      <c r="G746" s="292"/>
      <c r="H746" s="56" t="s">
        <v>17</v>
      </c>
    </row>
    <row r="747" spans="1:8" ht="22.5" customHeight="1" x14ac:dyDescent="0.3">
      <c r="A747" s="48">
        <v>728</v>
      </c>
      <c r="B747" s="58" t="s">
        <v>1602</v>
      </c>
      <c r="C747" s="47" t="s">
        <v>1603</v>
      </c>
      <c r="D747" s="47" t="s">
        <v>1604</v>
      </c>
      <c r="E747" s="55" t="s">
        <v>594</v>
      </c>
      <c r="F747" s="73"/>
      <c r="G747" s="290">
        <f>COUNTA(E747:E748)</f>
        <v>2</v>
      </c>
      <c r="H747" s="48" t="s">
        <v>42</v>
      </c>
    </row>
    <row r="748" spans="1:8" ht="22.5" customHeight="1" x14ac:dyDescent="0.3">
      <c r="A748" s="48">
        <v>729</v>
      </c>
      <c r="B748" s="58" t="s">
        <v>1605</v>
      </c>
      <c r="C748" s="47" t="s">
        <v>298</v>
      </c>
      <c r="D748" s="47"/>
      <c r="E748" s="55" t="s">
        <v>594</v>
      </c>
      <c r="F748" s="73"/>
      <c r="G748" s="292"/>
      <c r="H748" s="48" t="s">
        <v>42</v>
      </c>
    </row>
    <row r="749" spans="1:8" ht="22.5" customHeight="1" x14ac:dyDescent="0.3">
      <c r="A749" s="48">
        <v>730</v>
      </c>
      <c r="B749" s="58" t="s">
        <v>749</v>
      </c>
      <c r="C749" s="58">
        <v>1988</v>
      </c>
      <c r="D749" s="58">
        <v>205752343</v>
      </c>
      <c r="E749" s="55" t="s">
        <v>595</v>
      </c>
      <c r="F749" s="73"/>
      <c r="G749" s="290">
        <f>COUNTA(E749:E753)</f>
        <v>5</v>
      </c>
      <c r="H749" s="61" t="s">
        <v>54</v>
      </c>
    </row>
    <row r="750" spans="1:8" ht="22.5" customHeight="1" x14ac:dyDescent="0.3">
      <c r="A750" s="48">
        <v>731</v>
      </c>
      <c r="B750" s="58" t="s">
        <v>751</v>
      </c>
      <c r="C750" s="58">
        <v>1988</v>
      </c>
      <c r="D750" s="58">
        <v>205328671</v>
      </c>
      <c r="E750" s="55" t="s">
        <v>595</v>
      </c>
      <c r="F750" s="73"/>
      <c r="G750" s="291"/>
      <c r="H750" s="61" t="s">
        <v>54</v>
      </c>
    </row>
    <row r="751" spans="1:8" ht="22.5" customHeight="1" x14ac:dyDescent="0.3">
      <c r="A751" s="48">
        <v>732</v>
      </c>
      <c r="B751" s="58" t="s">
        <v>752</v>
      </c>
      <c r="C751" s="58">
        <v>1991</v>
      </c>
      <c r="D751" s="58">
        <v>312110905</v>
      </c>
      <c r="E751" s="55" t="s">
        <v>595</v>
      </c>
      <c r="F751" s="73"/>
      <c r="G751" s="291"/>
      <c r="H751" s="61" t="s">
        <v>58</v>
      </c>
    </row>
    <row r="752" spans="1:8" ht="22.5" customHeight="1" x14ac:dyDescent="0.3">
      <c r="A752" s="48">
        <v>733</v>
      </c>
      <c r="B752" s="40" t="s">
        <v>1631</v>
      </c>
      <c r="C752" s="40">
        <v>1977</v>
      </c>
      <c r="D752" s="40">
        <v>212810067</v>
      </c>
      <c r="E752" s="55" t="s">
        <v>595</v>
      </c>
      <c r="F752" s="73"/>
      <c r="G752" s="291"/>
      <c r="H752" s="61" t="s">
        <v>17</v>
      </c>
    </row>
    <row r="753" spans="1:8" ht="22.5" customHeight="1" x14ac:dyDescent="0.3">
      <c r="A753" s="48">
        <v>734</v>
      </c>
      <c r="B753" s="40" t="s">
        <v>753</v>
      </c>
      <c r="C753" s="40">
        <v>1982</v>
      </c>
      <c r="D753" s="40">
        <v>212731073</v>
      </c>
      <c r="E753" s="55" t="s">
        <v>595</v>
      </c>
      <c r="F753" s="73"/>
      <c r="G753" s="292"/>
      <c r="H753" s="61" t="s">
        <v>17</v>
      </c>
    </row>
    <row r="754" spans="1:8" ht="22.5" customHeight="1" x14ac:dyDescent="0.3">
      <c r="A754" s="48">
        <v>735</v>
      </c>
      <c r="B754" s="36" t="s">
        <v>1423</v>
      </c>
      <c r="C754" s="36">
        <v>1996</v>
      </c>
      <c r="D754" s="36">
        <v>212574197</v>
      </c>
      <c r="E754" s="55" t="s">
        <v>596</v>
      </c>
      <c r="F754" s="73"/>
      <c r="G754" s="290">
        <f>COUNTA(E754:E758)</f>
        <v>5</v>
      </c>
      <c r="H754" s="61" t="s">
        <v>17</v>
      </c>
    </row>
    <row r="755" spans="1:8" ht="22.5" customHeight="1" x14ac:dyDescent="0.3">
      <c r="A755" s="48">
        <v>736</v>
      </c>
      <c r="B755" s="36" t="s">
        <v>394</v>
      </c>
      <c r="C755" s="36">
        <v>1963</v>
      </c>
      <c r="D755" s="36">
        <v>210118110</v>
      </c>
      <c r="E755" s="55" t="s">
        <v>596</v>
      </c>
      <c r="F755" s="73"/>
      <c r="G755" s="291"/>
      <c r="H755" s="48" t="s">
        <v>42</v>
      </c>
    </row>
    <row r="756" spans="1:8" ht="22.5" customHeight="1" x14ac:dyDescent="0.3">
      <c r="A756" s="48">
        <v>737</v>
      </c>
      <c r="B756" s="36" t="s">
        <v>1424</v>
      </c>
      <c r="C756" s="36">
        <v>1985</v>
      </c>
      <c r="D756" s="36">
        <v>214233768</v>
      </c>
      <c r="E756" s="55" t="s">
        <v>596</v>
      </c>
      <c r="F756" s="73"/>
      <c r="G756" s="291"/>
      <c r="H756" s="61" t="s">
        <v>17</v>
      </c>
    </row>
    <row r="757" spans="1:8" ht="22.5" customHeight="1" x14ac:dyDescent="0.3">
      <c r="A757" s="48">
        <v>738</v>
      </c>
      <c r="B757" s="36" t="s">
        <v>1425</v>
      </c>
      <c r="C757" s="36">
        <v>1986</v>
      </c>
      <c r="D757" s="36">
        <v>214365521</v>
      </c>
      <c r="E757" s="55" t="s">
        <v>596</v>
      </c>
      <c r="F757" s="73"/>
      <c r="G757" s="291"/>
      <c r="H757" s="61" t="s">
        <v>17</v>
      </c>
    </row>
    <row r="758" spans="1:8" ht="22.5" customHeight="1" x14ac:dyDescent="0.3">
      <c r="A758" s="48">
        <v>739</v>
      </c>
      <c r="B758" s="36" t="s">
        <v>1426</v>
      </c>
      <c r="C758" s="36">
        <v>2012</v>
      </c>
      <c r="D758" s="36"/>
      <c r="E758" s="55" t="s">
        <v>596</v>
      </c>
      <c r="F758" s="73"/>
      <c r="G758" s="292"/>
      <c r="H758" s="61" t="s">
        <v>17</v>
      </c>
    </row>
    <row r="759" spans="1:8" ht="25.5" x14ac:dyDescent="0.3">
      <c r="A759" s="48">
        <v>740</v>
      </c>
      <c r="B759" s="36" t="s">
        <v>1427</v>
      </c>
      <c r="C759" s="36"/>
      <c r="D759" s="36">
        <v>212014321</v>
      </c>
      <c r="E759" s="55" t="s">
        <v>597</v>
      </c>
      <c r="F759" s="73"/>
      <c r="G759" s="290">
        <f>COUNTA(E759:E762)</f>
        <v>4</v>
      </c>
      <c r="H759" s="48" t="s">
        <v>17</v>
      </c>
    </row>
    <row r="760" spans="1:8" ht="22.5" customHeight="1" x14ac:dyDescent="0.3">
      <c r="A760" s="48">
        <v>741</v>
      </c>
      <c r="B760" s="36" t="s">
        <v>1428</v>
      </c>
      <c r="C760" s="36"/>
      <c r="D760" s="36">
        <v>212676076</v>
      </c>
      <c r="E760" s="55" t="s">
        <v>597</v>
      </c>
      <c r="F760" s="73"/>
      <c r="G760" s="291"/>
      <c r="H760" s="48" t="s">
        <v>17</v>
      </c>
    </row>
    <row r="761" spans="1:8" ht="22.5" customHeight="1" x14ac:dyDescent="0.3">
      <c r="A761" s="48">
        <v>742</v>
      </c>
      <c r="B761" s="36" t="s">
        <v>1429</v>
      </c>
      <c r="C761" s="36"/>
      <c r="D761" s="36">
        <v>212671740</v>
      </c>
      <c r="E761" s="55" t="s">
        <v>597</v>
      </c>
      <c r="F761" s="73"/>
      <c r="G761" s="291"/>
      <c r="H761" s="48" t="s">
        <v>17</v>
      </c>
    </row>
    <row r="762" spans="1:8" ht="22.5" customHeight="1" x14ac:dyDescent="0.3">
      <c r="A762" s="48">
        <v>743</v>
      </c>
      <c r="B762" s="36" t="s">
        <v>1430</v>
      </c>
      <c r="C762" s="36"/>
      <c r="D762" s="36">
        <v>212676081</v>
      </c>
      <c r="E762" s="55" t="s">
        <v>597</v>
      </c>
      <c r="F762" s="73"/>
      <c r="G762" s="292"/>
      <c r="H762" s="48" t="s">
        <v>17</v>
      </c>
    </row>
    <row r="763" spans="1:8" ht="36.75" customHeight="1" x14ac:dyDescent="0.3">
      <c r="A763" s="48">
        <v>744</v>
      </c>
      <c r="B763" s="58" t="s">
        <v>742</v>
      </c>
      <c r="C763" s="58">
        <v>1988</v>
      </c>
      <c r="D763" s="58">
        <v>121786885</v>
      </c>
      <c r="E763" s="55" t="s">
        <v>598</v>
      </c>
      <c r="F763" s="73"/>
      <c r="G763" s="290">
        <f>COUNTA(E763:E768)</f>
        <v>6</v>
      </c>
      <c r="H763" s="61" t="s">
        <v>60</v>
      </c>
    </row>
    <row r="764" spans="1:8" ht="33.75" customHeight="1" x14ac:dyDescent="0.3">
      <c r="A764" s="48">
        <v>745</v>
      </c>
      <c r="B764" s="58" t="s">
        <v>743</v>
      </c>
      <c r="C764" s="58">
        <v>1992</v>
      </c>
      <c r="D764" s="78" t="s">
        <v>744</v>
      </c>
      <c r="E764" s="55" t="s">
        <v>598</v>
      </c>
      <c r="F764" s="73"/>
      <c r="G764" s="291"/>
      <c r="H764" s="61" t="s">
        <v>60</v>
      </c>
    </row>
    <row r="765" spans="1:8" ht="22.5" customHeight="1" x14ac:dyDescent="0.3">
      <c r="A765" s="48">
        <v>746</v>
      </c>
      <c r="B765" s="58" t="s">
        <v>745</v>
      </c>
      <c r="C765" s="58">
        <v>2000</v>
      </c>
      <c r="D765" s="58">
        <v>212463847</v>
      </c>
      <c r="E765" s="55" t="s">
        <v>598</v>
      </c>
      <c r="F765" s="73"/>
      <c r="G765" s="291"/>
      <c r="H765" s="61" t="s">
        <v>17</v>
      </c>
    </row>
    <row r="766" spans="1:8" ht="22.5" customHeight="1" x14ac:dyDescent="0.3">
      <c r="A766" s="48">
        <v>747</v>
      </c>
      <c r="B766" s="58" t="s">
        <v>746</v>
      </c>
      <c r="C766" s="58">
        <v>1998</v>
      </c>
      <c r="D766" s="58">
        <v>212798462</v>
      </c>
      <c r="E766" s="55" t="s">
        <v>598</v>
      </c>
      <c r="F766" s="73"/>
      <c r="G766" s="291"/>
      <c r="H766" s="61" t="s">
        <v>17</v>
      </c>
    </row>
    <row r="767" spans="1:8" ht="22.5" customHeight="1" x14ac:dyDescent="0.3">
      <c r="A767" s="48">
        <v>748</v>
      </c>
      <c r="B767" s="58" t="s">
        <v>747</v>
      </c>
      <c r="C767" s="58">
        <v>1963</v>
      </c>
      <c r="D767" s="58">
        <v>212369014</v>
      </c>
      <c r="E767" s="55" t="s">
        <v>598</v>
      </c>
      <c r="F767" s="73"/>
      <c r="G767" s="291"/>
      <c r="H767" s="61" t="s">
        <v>17</v>
      </c>
    </row>
    <row r="768" spans="1:8" ht="25.5" x14ac:dyDescent="0.3">
      <c r="A768" s="48">
        <v>749</v>
      </c>
      <c r="B768" s="58" t="s">
        <v>748</v>
      </c>
      <c r="C768" s="58">
        <v>1966</v>
      </c>
      <c r="D768" s="58">
        <v>212361826</v>
      </c>
      <c r="E768" s="55" t="s">
        <v>598</v>
      </c>
      <c r="F768" s="73"/>
      <c r="G768" s="292"/>
      <c r="H768" s="61" t="s">
        <v>17</v>
      </c>
    </row>
    <row r="769" spans="1:8" ht="37.5" customHeight="1" x14ac:dyDescent="0.3">
      <c r="A769" s="48">
        <v>750</v>
      </c>
      <c r="B769" s="36" t="s">
        <v>1431</v>
      </c>
      <c r="C769" s="36">
        <v>1953</v>
      </c>
      <c r="D769" s="36">
        <v>210533415</v>
      </c>
      <c r="E769" s="55" t="s">
        <v>599</v>
      </c>
      <c r="F769" s="73"/>
      <c r="G769" s="290">
        <f>COUNTA(E769:E772)</f>
        <v>4</v>
      </c>
      <c r="H769" s="48" t="s">
        <v>42</v>
      </c>
    </row>
    <row r="770" spans="1:8" ht="22.5" customHeight="1" x14ac:dyDescent="0.3">
      <c r="A770" s="48">
        <v>751</v>
      </c>
      <c r="B770" s="36" t="s">
        <v>1432</v>
      </c>
      <c r="C770" s="36">
        <v>2000</v>
      </c>
      <c r="D770" s="71" t="s">
        <v>1433</v>
      </c>
      <c r="E770" s="55" t="s">
        <v>599</v>
      </c>
      <c r="F770" s="73"/>
      <c r="G770" s="291"/>
      <c r="H770" s="48" t="s">
        <v>42</v>
      </c>
    </row>
    <row r="771" spans="1:8" ht="22.5" customHeight="1" x14ac:dyDescent="0.3">
      <c r="A771" s="48">
        <v>752</v>
      </c>
      <c r="B771" s="36" t="s">
        <v>1434</v>
      </c>
      <c r="C771" s="36">
        <v>2003</v>
      </c>
      <c r="D771" s="36" t="s">
        <v>772</v>
      </c>
      <c r="E771" s="55" t="s">
        <v>599</v>
      </c>
      <c r="F771" s="73"/>
      <c r="G771" s="291"/>
      <c r="H771" s="48" t="s">
        <v>42</v>
      </c>
    </row>
    <row r="772" spans="1:8" ht="22.5" customHeight="1" x14ac:dyDescent="0.3">
      <c r="A772" s="48">
        <v>753</v>
      </c>
      <c r="B772" s="36" t="s">
        <v>1435</v>
      </c>
      <c r="C772" s="36">
        <v>2003</v>
      </c>
      <c r="D772" s="36" t="s">
        <v>772</v>
      </c>
      <c r="E772" s="55" t="s">
        <v>599</v>
      </c>
      <c r="F772" s="73"/>
      <c r="G772" s="292"/>
      <c r="H772" s="48" t="s">
        <v>42</v>
      </c>
    </row>
    <row r="773" spans="1:8" ht="22.5" customHeight="1" x14ac:dyDescent="0.3">
      <c r="A773" s="48">
        <v>754</v>
      </c>
      <c r="B773" s="38" t="s">
        <v>652</v>
      </c>
      <c r="C773" s="38">
        <v>1961</v>
      </c>
      <c r="D773" s="36">
        <v>212210127</v>
      </c>
      <c r="E773" s="55" t="s">
        <v>600</v>
      </c>
      <c r="F773" s="73"/>
      <c r="G773" s="290">
        <f>COUNTA(E773:E777)</f>
        <v>5</v>
      </c>
      <c r="H773" s="56" t="s">
        <v>17</v>
      </c>
    </row>
    <row r="774" spans="1:8" ht="22.5" customHeight="1" x14ac:dyDescent="0.3">
      <c r="A774" s="48">
        <v>755</v>
      </c>
      <c r="B774" s="38" t="s">
        <v>653</v>
      </c>
      <c r="C774" s="36">
        <v>1994</v>
      </c>
      <c r="D774" s="54" t="s">
        <v>654</v>
      </c>
      <c r="E774" s="55" t="s">
        <v>600</v>
      </c>
      <c r="F774" s="73"/>
      <c r="G774" s="291"/>
      <c r="H774" s="56" t="s">
        <v>17</v>
      </c>
    </row>
    <row r="775" spans="1:8" ht="22.5" customHeight="1" x14ac:dyDescent="0.3">
      <c r="A775" s="48">
        <v>756</v>
      </c>
      <c r="B775" s="36" t="s">
        <v>655</v>
      </c>
      <c r="C775" s="36">
        <v>1992</v>
      </c>
      <c r="D775" s="47" t="s">
        <v>656</v>
      </c>
      <c r="E775" s="55" t="s">
        <v>600</v>
      </c>
      <c r="F775" s="73"/>
      <c r="G775" s="291"/>
      <c r="H775" s="56" t="s">
        <v>17</v>
      </c>
    </row>
    <row r="776" spans="1:8" ht="22.5" customHeight="1" x14ac:dyDescent="0.3">
      <c r="A776" s="48">
        <v>757</v>
      </c>
      <c r="B776" s="58" t="s">
        <v>657</v>
      </c>
      <c r="C776" s="36">
        <v>1983</v>
      </c>
      <c r="D776" s="36">
        <v>183460765</v>
      </c>
      <c r="E776" s="55" t="s">
        <v>600</v>
      </c>
      <c r="F776" s="73"/>
      <c r="G776" s="291"/>
      <c r="H776" s="61" t="s">
        <v>58</v>
      </c>
    </row>
    <row r="777" spans="1:8" ht="22.5" customHeight="1" x14ac:dyDescent="0.3">
      <c r="A777" s="48">
        <v>758</v>
      </c>
      <c r="B777" s="58" t="s">
        <v>658</v>
      </c>
      <c r="C777" s="36">
        <v>1983</v>
      </c>
      <c r="D777" s="36">
        <v>172505914</v>
      </c>
      <c r="E777" s="55" t="s">
        <v>600</v>
      </c>
      <c r="F777" s="73"/>
      <c r="G777" s="292"/>
      <c r="H777" s="56" t="s">
        <v>60</v>
      </c>
    </row>
    <row r="778" spans="1:8" ht="22.5" customHeight="1" x14ac:dyDescent="0.3">
      <c r="A778" s="48">
        <v>759</v>
      </c>
      <c r="B778" s="36" t="s">
        <v>659</v>
      </c>
      <c r="C778" s="38">
        <v>1998</v>
      </c>
      <c r="D778" s="54" t="s">
        <v>660</v>
      </c>
      <c r="E778" s="55" t="s">
        <v>601</v>
      </c>
      <c r="F778" s="73"/>
      <c r="G778" s="290">
        <f>COUNTA(E778:E787)</f>
        <v>10</v>
      </c>
      <c r="H778" s="56" t="s">
        <v>60</v>
      </c>
    </row>
    <row r="779" spans="1:8" ht="22.5" customHeight="1" x14ac:dyDescent="0.3">
      <c r="A779" s="48">
        <v>760</v>
      </c>
      <c r="B779" s="36" t="s">
        <v>661</v>
      </c>
      <c r="C779" s="38">
        <v>2006</v>
      </c>
      <c r="D779" s="54"/>
      <c r="E779" s="55" t="s">
        <v>601</v>
      </c>
      <c r="F779" s="73"/>
      <c r="G779" s="291"/>
      <c r="H779" s="56" t="s">
        <v>60</v>
      </c>
    </row>
    <row r="780" spans="1:8" ht="22.5" customHeight="1" x14ac:dyDescent="0.3">
      <c r="A780" s="48">
        <v>761</v>
      </c>
      <c r="B780" s="58" t="s">
        <v>190</v>
      </c>
      <c r="C780" s="58">
        <v>1988</v>
      </c>
      <c r="D780" s="36">
        <v>212737369</v>
      </c>
      <c r="E780" s="55" t="s">
        <v>601</v>
      </c>
      <c r="F780" s="73"/>
      <c r="G780" s="291"/>
      <c r="H780" s="56" t="s">
        <v>17</v>
      </c>
    </row>
    <row r="781" spans="1:8" ht="22.5" customHeight="1" x14ac:dyDescent="0.3">
      <c r="A781" s="48">
        <v>762</v>
      </c>
      <c r="B781" s="58" t="s">
        <v>189</v>
      </c>
      <c r="C781" s="58">
        <v>1993</v>
      </c>
      <c r="D781" s="36">
        <v>212754609</v>
      </c>
      <c r="E781" s="55" t="s">
        <v>601</v>
      </c>
      <c r="F781" s="73"/>
      <c r="G781" s="291"/>
      <c r="H781" s="56" t="s">
        <v>17</v>
      </c>
    </row>
    <row r="782" spans="1:8" ht="22.5" customHeight="1" x14ac:dyDescent="0.3">
      <c r="A782" s="48">
        <v>763</v>
      </c>
      <c r="B782" s="58" t="s">
        <v>662</v>
      </c>
      <c r="C782" s="58">
        <v>1984</v>
      </c>
      <c r="D782" s="36">
        <v>184329717</v>
      </c>
      <c r="E782" s="55" t="s">
        <v>601</v>
      </c>
      <c r="F782" s="73"/>
      <c r="G782" s="291"/>
      <c r="H782" s="61" t="s">
        <v>58</v>
      </c>
    </row>
    <row r="783" spans="1:8" ht="22.5" customHeight="1" x14ac:dyDescent="0.3">
      <c r="A783" s="48">
        <v>764</v>
      </c>
      <c r="B783" s="79" t="s">
        <v>663</v>
      </c>
      <c r="C783" s="79">
        <v>1958</v>
      </c>
      <c r="D783" s="79">
        <v>210776535</v>
      </c>
      <c r="E783" s="55" t="s">
        <v>601</v>
      </c>
      <c r="F783" s="73"/>
      <c r="G783" s="291"/>
      <c r="H783" s="56" t="s">
        <v>17</v>
      </c>
    </row>
    <row r="784" spans="1:8" ht="22.5" customHeight="1" x14ac:dyDescent="0.3">
      <c r="A784" s="48">
        <v>765</v>
      </c>
      <c r="B784" s="79" t="s">
        <v>664</v>
      </c>
      <c r="C784" s="79">
        <v>1975</v>
      </c>
      <c r="D784" s="79">
        <v>211976760</v>
      </c>
      <c r="E784" s="55" t="s">
        <v>601</v>
      </c>
      <c r="F784" s="73"/>
      <c r="G784" s="291"/>
      <c r="H784" s="56" t="s">
        <v>17</v>
      </c>
    </row>
    <row r="785" spans="1:8" ht="22.5" customHeight="1" x14ac:dyDescent="0.3">
      <c r="A785" s="48">
        <v>766</v>
      </c>
      <c r="B785" s="79" t="s">
        <v>665</v>
      </c>
      <c r="C785" s="79">
        <v>1997</v>
      </c>
      <c r="D785" s="79">
        <v>212485521</v>
      </c>
      <c r="E785" s="55" t="s">
        <v>601</v>
      </c>
      <c r="F785" s="73"/>
      <c r="G785" s="291"/>
      <c r="H785" s="56" t="s">
        <v>17</v>
      </c>
    </row>
    <row r="786" spans="1:8" ht="22.5" customHeight="1" x14ac:dyDescent="0.3">
      <c r="A786" s="48">
        <v>767</v>
      </c>
      <c r="B786" s="79" t="s">
        <v>666</v>
      </c>
      <c r="C786" s="79">
        <v>1991</v>
      </c>
      <c r="D786" s="79">
        <v>205457821</v>
      </c>
      <c r="E786" s="55" t="s">
        <v>601</v>
      </c>
      <c r="F786" s="73"/>
      <c r="G786" s="291"/>
      <c r="H786" s="56" t="s">
        <v>17</v>
      </c>
    </row>
    <row r="787" spans="1:8" ht="22.5" customHeight="1" x14ac:dyDescent="0.3">
      <c r="A787" s="48">
        <v>768</v>
      </c>
      <c r="B787" s="79" t="s">
        <v>667</v>
      </c>
      <c r="C787" s="79">
        <v>1994</v>
      </c>
      <c r="D787" s="79">
        <v>215267610</v>
      </c>
      <c r="E787" s="55" t="s">
        <v>601</v>
      </c>
      <c r="F787" s="73"/>
      <c r="G787" s="292"/>
      <c r="H787" s="80" t="s">
        <v>42</v>
      </c>
    </row>
    <row r="788" spans="1:8" ht="22.5" customHeight="1" x14ac:dyDescent="0.3">
      <c r="A788" s="48">
        <v>769</v>
      </c>
      <c r="B788" s="79" t="s">
        <v>1448</v>
      </c>
      <c r="C788" s="79">
        <v>1998</v>
      </c>
      <c r="D788" s="79">
        <v>151679627</v>
      </c>
      <c r="E788" s="55" t="s">
        <v>602</v>
      </c>
      <c r="F788" s="73"/>
      <c r="G788" s="290">
        <f>COUNTA(E788:E789)</f>
        <v>2</v>
      </c>
      <c r="H788" s="80" t="s">
        <v>17</v>
      </c>
    </row>
    <row r="789" spans="1:8" ht="22.5" customHeight="1" x14ac:dyDescent="0.3">
      <c r="A789" s="48">
        <v>770</v>
      </c>
      <c r="B789" s="79" t="s">
        <v>1449</v>
      </c>
      <c r="C789" s="79">
        <v>1989</v>
      </c>
      <c r="D789" s="79">
        <v>191708234</v>
      </c>
      <c r="E789" s="55" t="s">
        <v>602</v>
      </c>
      <c r="F789" s="73"/>
      <c r="G789" s="292"/>
      <c r="H789" s="48" t="s">
        <v>56</v>
      </c>
    </row>
    <row r="790" spans="1:8" ht="22.5" customHeight="1" x14ac:dyDescent="0.3">
      <c r="A790" s="48">
        <v>771</v>
      </c>
      <c r="B790" s="38" t="s">
        <v>1475</v>
      </c>
      <c r="C790" s="38">
        <v>1973</v>
      </c>
      <c r="D790" s="38">
        <v>25860779</v>
      </c>
      <c r="E790" s="55" t="s">
        <v>603</v>
      </c>
      <c r="F790" s="73"/>
      <c r="G790" s="290">
        <f>COUNTA(E790:E791)</f>
        <v>2</v>
      </c>
      <c r="H790" s="48" t="s">
        <v>17</v>
      </c>
    </row>
    <row r="791" spans="1:8" ht="22.5" customHeight="1" x14ac:dyDescent="0.3">
      <c r="A791" s="48">
        <v>772</v>
      </c>
      <c r="B791" s="38" t="s">
        <v>1476</v>
      </c>
      <c r="C791" s="38">
        <v>2001</v>
      </c>
      <c r="D791" s="38">
        <v>51201000078</v>
      </c>
      <c r="E791" s="55" t="s">
        <v>603</v>
      </c>
      <c r="F791" s="73"/>
      <c r="G791" s="292"/>
      <c r="H791" s="48" t="s">
        <v>17</v>
      </c>
    </row>
    <row r="792" spans="1:8" ht="18.75" customHeight="1" x14ac:dyDescent="0.3">
      <c r="A792" s="48">
        <v>773</v>
      </c>
      <c r="B792" s="38" t="s">
        <v>1101</v>
      </c>
      <c r="C792" s="47" t="s">
        <v>96</v>
      </c>
      <c r="D792" s="47"/>
      <c r="E792" s="55" t="s">
        <v>79</v>
      </c>
      <c r="F792" s="81"/>
      <c r="G792" s="290">
        <f>COUNTA(E795:E799)</f>
        <v>5</v>
      </c>
      <c r="H792" s="48" t="s">
        <v>17</v>
      </c>
    </row>
    <row r="793" spans="1:8" ht="25.5" x14ac:dyDescent="0.3">
      <c r="A793" s="48">
        <v>774</v>
      </c>
      <c r="B793" s="58" t="s">
        <v>116</v>
      </c>
      <c r="C793" s="47" t="s">
        <v>71</v>
      </c>
      <c r="D793" s="47" t="s">
        <v>90</v>
      </c>
      <c r="E793" s="55" t="s">
        <v>79</v>
      </c>
      <c r="F793" s="73"/>
      <c r="G793" s="291"/>
      <c r="H793" s="48" t="s">
        <v>60</v>
      </c>
    </row>
    <row r="794" spans="1:8" ht="25.5" x14ac:dyDescent="0.3">
      <c r="A794" s="48">
        <v>775</v>
      </c>
      <c r="B794" s="58" t="s">
        <v>668</v>
      </c>
      <c r="C794" s="47" t="s">
        <v>92</v>
      </c>
      <c r="D794" s="47" t="s">
        <v>669</v>
      </c>
      <c r="E794" s="55" t="s">
        <v>79</v>
      </c>
      <c r="F794" s="73"/>
      <c r="G794" s="291"/>
      <c r="H794" s="61" t="s">
        <v>58</v>
      </c>
    </row>
    <row r="795" spans="1:8" ht="25.5" x14ac:dyDescent="0.3">
      <c r="A795" s="48">
        <v>776</v>
      </c>
      <c r="B795" s="58" t="s">
        <v>83</v>
      </c>
      <c r="C795" s="47" t="s">
        <v>86</v>
      </c>
      <c r="D795" s="47" t="s">
        <v>114</v>
      </c>
      <c r="E795" s="55" t="s">
        <v>79</v>
      </c>
      <c r="F795" s="73"/>
      <c r="G795" s="291"/>
      <c r="H795" s="48" t="s">
        <v>42</v>
      </c>
    </row>
    <row r="796" spans="1:8" ht="25.5" x14ac:dyDescent="0.3">
      <c r="A796" s="48">
        <v>777</v>
      </c>
      <c r="B796" s="58" t="s">
        <v>80</v>
      </c>
      <c r="C796" s="47" t="s">
        <v>77</v>
      </c>
      <c r="D796" s="47" t="s">
        <v>81</v>
      </c>
      <c r="E796" s="55" t="s">
        <v>79</v>
      </c>
      <c r="F796" s="73"/>
      <c r="G796" s="292"/>
      <c r="H796" s="48" t="s">
        <v>51</v>
      </c>
    </row>
    <row r="797" spans="1:8" ht="18.75" x14ac:dyDescent="0.3">
      <c r="A797" s="48">
        <v>778</v>
      </c>
      <c r="B797" s="43" t="s">
        <v>19</v>
      </c>
      <c r="C797" s="47"/>
      <c r="D797" s="44" t="s">
        <v>29</v>
      </c>
      <c r="E797" s="82" t="s">
        <v>36</v>
      </c>
      <c r="F797" s="81"/>
      <c r="G797" s="290">
        <f>COUNTA(E797:E805)</f>
        <v>9</v>
      </c>
      <c r="H797" s="56" t="s">
        <v>17</v>
      </c>
    </row>
    <row r="798" spans="1:8" ht="18.75" x14ac:dyDescent="0.3">
      <c r="A798" s="48">
        <v>779</v>
      </c>
      <c r="B798" s="43" t="s">
        <v>20</v>
      </c>
      <c r="C798" s="47"/>
      <c r="D798" s="44" t="s">
        <v>28</v>
      </c>
      <c r="E798" s="82" t="s">
        <v>36</v>
      </c>
      <c r="F798" s="81"/>
      <c r="G798" s="291"/>
      <c r="H798" s="83" t="s">
        <v>41</v>
      </c>
    </row>
    <row r="799" spans="1:8" ht="18.75" x14ac:dyDescent="0.3">
      <c r="A799" s="48">
        <v>780</v>
      </c>
      <c r="B799" s="43" t="s">
        <v>21</v>
      </c>
      <c r="C799" s="47"/>
      <c r="D799" s="44" t="s">
        <v>30</v>
      </c>
      <c r="E799" s="82" t="s">
        <v>36</v>
      </c>
      <c r="F799" s="57"/>
      <c r="G799" s="291"/>
      <c r="H799" s="83" t="s">
        <v>42</v>
      </c>
    </row>
    <row r="800" spans="1:8" ht="18.75" x14ac:dyDescent="0.3">
      <c r="A800" s="48">
        <v>781</v>
      </c>
      <c r="B800" s="43" t="s">
        <v>22</v>
      </c>
      <c r="C800" s="47"/>
      <c r="D800" s="44" t="s">
        <v>31</v>
      </c>
      <c r="E800" s="82" t="s">
        <v>36</v>
      </c>
      <c r="F800" s="57"/>
      <c r="G800" s="291"/>
      <c r="H800" s="83" t="s">
        <v>42</v>
      </c>
    </row>
    <row r="801" spans="1:8" ht="18.75" x14ac:dyDescent="0.3">
      <c r="A801" s="48">
        <v>782</v>
      </c>
      <c r="B801" s="45" t="s">
        <v>23</v>
      </c>
      <c r="C801" s="47"/>
      <c r="D801" s="44" t="s">
        <v>68</v>
      </c>
      <c r="E801" s="82" t="s">
        <v>36</v>
      </c>
      <c r="F801" s="57"/>
      <c r="G801" s="291"/>
      <c r="H801" s="56" t="s">
        <v>17</v>
      </c>
    </row>
    <row r="802" spans="1:8" ht="18.75" customHeight="1" x14ac:dyDescent="0.3">
      <c r="A802" s="48">
        <v>783</v>
      </c>
      <c r="B802" s="43" t="s">
        <v>24</v>
      </c>
      <c r="C802" s="47"/>
      <c r="D802" s="44" t="s">
        <v>35</v>
      </c>
      <c r="E802" s="82" t="s">
        <v>37</v>
      </c>
      <c r="F802" s="57"/>
      <c r="G802" s="291"/>
      <c r="H802" s="83" t="s">
        <v>41</v>
      </c>
    </row>
    <row r="803" spans="1:8" ht="18.75" customHeight="1" x14ac:dyDescent="0.3">
      <c r="A803" s="48">
        <v>784</v>
      </c>
      <c r="B803" s="43" t="s">
        <v>25</v>
      </c>
      <c r="C803" s="47"/>
      <c r="D803" s="44" t="s">
        <v>32</v>
      </c>
      <c r="E803" s="82" t="s">
        <v>38</v>
      </c>
      <c r="F803" s="57"/>
      <c r="G803" s="291"/>
      <c r="H803" s="83" t="s">
        <v>41</v>
      </c>
    </row>
    <row r="804" spans="1:8" ht="18.75" customHeight="1" x14ac:dyDescent="0.3">
      <c r="A804" s="48">
        <v>785</v>
      </c>
      <c r="B804" s="43" t="s">
        <v>26</v>
      </c>
      <c r="C804" s="47"/>
      <c r="D804" s="44" t="s">
        <v>33</v>
      </c>
      <c r="E804" s="82" t="s">
        <v>38</v>
      </c>
      <c r="F804" s="57"/>
      <c r="G804" s="291"/>
      <c r="H804" s="83" t="s">
        <v>41</v>
      </c>
    </row>
    <row r="805" spans="1:8" ht="18.75" customHeight="1" x14ac:dyDescent="0.3">
      <c r="A805" s="48">
        <v>786</v>
      </c>
      <c r="B805" s="43" t="s">
        <v>27</v>
      </c>
      <c r="C805" s="47"/>
      <c r="D805" s="44" t="s">
        <v>34</v>
      </c>
      <c r="E805" s="82" t="s">
        <v>39</v>
      </c>
      <c r="F805" s="57"/>
      <c r="G805" s="292"/>
      <c r="H805" s="83" t="s">
        <v>42</v>
      </c>
    </row>
    <row r="806" spans="1:8" ht="18.75" customHeight="1" x14ac:dyDescent="0.3">
      <c r="A806" s="48">
        <v>787</v>
      </c>
      <c r="B806" s="46" t="s">
        <v>1648</v>
      </c>
      <c r="C806" s="47" t="s">
        <v>263</v>
      </c>
      <c r="D806" s="47" t="s">
        <v>1649</v>
      </c>
      <c r="E806" s="70" t="s">
        <v>50</v>
      </c>
      <c r="F806" s="57"/>
      <c r="G806" s="290">
        <f>COUNTA(E806:E836)</f>
        <v>31</v>
      </c>
      <c r="H806" s="48" t="s">
        <v>51</v>
      </c>
    </row>
    <row r="807" spans="1:8" ht="18.75" customHeight="1" x14ac:dyDescent="0.3">
      <c r="A807" s="48">
        <v>788</v>
      </c>
      <c r="B807" s="36" t="s">
        <v>1650</v>
      </c>
      <c r="C807" s="47" t="s">
        <v>96</v>
      </c>
      <c r="D807" s="47" t="s">
        <v>1651</v>
      </c>
      <c r="E807" s="70" t="s">
        <v>50</v>
      </c>
      <c r="F807" s="57"/>
      <c r="G807" s="291"/>
      <c r="H807" s="48" t="s">
        <v>51</v>
      </c>
    </row>
    <row r="808" spans="1:8" ht="18.75" customHeight="1" x14ac:dyDescent="0.3">
      <c r="A808" s="48">
        <v>789</v>
      </c>
      <c r="B808" s="46" t="s">
        <v>1652</v>
      </c>
      <c r="C808" s="47" t="s">
        <v>74</v>
      </c>
      <c r="D808" s="47" t="s">
        <v>1653</v>
      </c>
      <c r="E808" s="70" t="s">
        <v>50</v>
      </c>
      <c r="F808" s="57"/>
      <c r="G808" s="291"/>
      <c r="H808" s="48" t="s">
        <v>51</v>
      </c>
    </row>
    <row r="809" spans="1:8" ht="18.75" customHeight="1" x14ac:dyDescent="0.3">
      <c r="A809" s="48">
        <v>790</v>
      </c>
      <c r="B809" s="46" t="s">
        <v>1654</v>
      </c>
      <c r="C809" s="47" t="s">
        <v>213</v>
      </c>
      <c r="D809" s="47" t="s">
        <v>1655</v>
      </c>
      <c r="E809" s="70" t="s">
        <v>50</v>
      </c>
      <c r="F809" s="57"/>
      <c r="G809" s="291"/>
      <c r="H809" s="48" t="s">
        <v>51</v>
      </c>
    </row>
    <row r="810" spans="1:8" ht="18.75" customHeight="1" x14ac:dyDescent="0.3">
      <c r="A810" s="48">
        <v>791</v>
      </c>
      <c r="B810" s="46" t="s">
        <v>1656</v>
      </c>
      <c r="C810" s="47" t="s">
        <v>177</v>
      </c>
      <c r="D810" s="47" t="s">
        <v>1657</v>
      </c>
      <c r="E810" s="70" t="s">
        <v>50</v>
      </c>
      <c r="F810" s="57"/>
      <c r="G810" s="291"/>
      <c r="H810" s="48" t="s">
        <v>51</v>
      </c>
    </row>
    <row r="811" spans="1:8" ht="18.75" customHeight="1" x14ac:dyDescent="0.3">
      <c r="A811" s="48">
        <v>792</v>
      </c>
      <c r="B811" s="46" t="s">
        <v>1658</v>
      </c>
      <c r="C811" s="47" t="s">
        <v>105</v>
      </c>
      <c r="D811" s="47" t="s">
        <v>1659</v>
      </c>
      <c r="E811" s="70" t="s">
        <v>50</v>
      </c>
      <c r="F811" s="57"/>
      <c r="G811" s="291"/>
      <c r="H811" s="48" t="s">
        <v>51</v>
      </c>
    </row>
    <row r="812" spans="1:8" ht="18.75" customHeight="1" x14ac:dyDescent="0.3">
      <c r="A812" s="48">
        <v>793</v>
      </c>
      <c r="B812" s="46" t="s">
        <v>1660</v>
      </c>
      <c r="C812" s="47" t="s">
        <v>105</v>
      </c>
      <c r="D812" s="47"/>
      <c r="E812" s="70" t="s">
        <v>50</v>
      </c>
      <c r="F812" s="57"/>
      <c r="G812" s="291"/>
      <c r="H812" s="48" t="s">
        <v>51</v>
      </c>
    </row>
    <row r="813" spans="1:8" ht="18.75" customHeight="1" x14ac:dyDescent="0.3">
      <c r="A813" s="48">
        <v>794</v>
      </c>
      <c r="B813" s="46" t="s">
        <v>49</v>
      </c>
      <c r="C813" s="47" t="s">
        <v>208</v>
      </c>
      <c r="D813" s="47" t="s">
        <v>1661</v>
      </c>
      <c r="E813" s="70" t="s">
        <v>50</v>
      </c>
      <c r="F813" s="57"/>
      <c r="G813" s="291"/>
      <c r="H813" s="48" t="s">
        <v>51</v>
      </c>
    </row>
    <row r="814" spans="1:8" ht="18.75" customHeight="1" x14ac:dyDescent="0.3">
      <c r="A814" s="48">
        <v>795</v>
      </c>
      <c r="B814" s="46" t="s">
        <v>48</v>
      </c>
      <c r="C814" s="47" t="s">
        <v>293</v>
      </c>
      <c r="D814" s="47" t="s">
        <v>1662</v>
      </c>
      <c r="E814" s="70" t="s">
        <v>50</v>
      </c>
      <c r="F814" s="57"/>
      <c r="G814" s="291"/>
      <c r="H814" s="48" t="s">
        <v>51</v>
      </c>
    </row>
    <row r="815" spans="1:8" ht="18.75" customHeight="1" x14ac:dyDescent="0.3">
      <c r="A815" s="48">
        <v>796</v>
      </c>
      <c r="B815" s="46" t="s">
        <v>1663</v>
      </c>
      <c r="C815" s="47" t="s">
        <v>266</v>
      </c>
      <c r="D815" s="47" t="s">
        <v>1664</v>
      </c>
      <c r="E815" s="70" t="s">
        <v>50</v>
      </c>
      <c r="F815" s="57"/>
      <c r="G815" s="291"/>
      <c r="H815" s="48" t="s">
        <v>51</v>
      </c>
    </row>
    <row r="816" spans="1:8" ht="18.75" customHeight="1" x14ac:dyDescent="0.3">
      <c r="A816" s="48">
        <v>797</v>
      </c>
      <c r="B816" s="46" t="s">
        <v>47</v>
      </c>
      <c r="C816" s="47" t="s">
        <v>105</v>
      </c>
      <c r="D816" s="47" t="s">
        <v>1665</v>
      </c>
      <c r="E816" s="70" t="s">
        <v>50</v>
      </c>
      <c r="F816" s="57"/>
      <c r="G816" s="291"/>
      <c r="H816" s="48" t="s">
        <v>51</v>
      </c>
    </row>
    <row r="817" spans="1:8" ht="18.75" customHeight="1" x14ac:dyDescent="0.3">
      <c r="A817" s="48">
        <v>798</v>
      </c>
      <c r="B817" s="46" t="s">
        <v>1666</v>
      </c>
      <c r="C817" s="47" t="s">
        <v>1667</v>
      </c>
      <c r="D817" s="47" t="s">
        <v>1668</v>
      </c>
      <c r="E817" s="70" t="s">
        <v>50</v>
      </c>
      <c r="F817" s="57"/>
      <c r="G817" s="291"/>
      <c r="H817" s="48" t="s">
        <v>51</v>
      </c>
    </row>
    <row r="818" spans="1:8" ht="18.75" customHeight="1" x14ac:dyDescent="0.3">
      <c r="A818" s="48">
        <v>799</v>
      </c>
      <c r="B818" s="46" t="s">
        <v>1669</v>
      </c>
      <c r="C818" s="47" t="s">
        <v>1470</v>
      </c>
      <c r="D818" s="47" t="s">
        <v>1670</v>
      </c>
      <c r="E818" s="70" t="s">
        <v>50</v>
      </c>
      <c r="F818" s="57"/>
      <c r="G818" s="291"/>
      <c r="H818" s="48" t="s">
        <v>51</v>
      </c>
    </row>
    <row r="819" spans="1:8" ht="18.75" customHeight="1" x14ac:dyDescent="0.3">
      <c r="A819" s="48">
        <v>800</v>
      </c>
      <c r="B819" s="46" t="s">
        <v>1671</v>
      </c>
      <c r="C819" s="47" t="s">
        <v>74</v>
      </c>
      <c r="D819" s="47" t="s">
        <v>1672</v>
      </c>
      <c r="E819" s="70" t="s">
        <v>50</v>
      </c>
      <c r="F819" s="57"/>
      <c r="G819" s="291"/>
      <c r="H819" s="48" t="s">
        <v>51</v>
      </c>
    </row>
    <row r="820" spans="1:8" ht="18.75" customHeight="1" x14ac:dyDescent="0.3">
      <c r="A820" s="48">
        <v>801</v>
      </c>
      <c r="B820" s="46" t="s">
        <v>1673</v>
      </c>
      <c r="C820" s="47" t="s">
        <v>213</v>
      </c>
      <c r="D820" s="47" t="s">
        <v>1674</v>
      </c>
      <c r="E820" s="70" t="s">
        <v>50</v>
      </c>
      <c r="F820" s="57"/>
      <c r="G820" s="291"/>
      <c r="H820" s="48" t="s">
        <v>51</v>
      </c>
    </row>
    <row r="821" spans="1:8" ht="18.75" customHeight="1" x14ac:dyDescent="0.3">
      <c r="A821" s="48">
        <v>802</v>
      </c>
      <c r="B821" s="46" t="s">
        <v>1675</v>
      </c>
      <c r="C821" s="47" t="s">
        <v>224</v>
      </c>
      <c r="D821" s="47" t="s">
        <v>1676</v>
      </c>
      <c r="E821" s="70" t="s">
        <v>50</v>
      </c>
      <c r="F821" s="57"/>
      <c r="G821" s="291"/>
      <c r="H821" s="48" t="s">
        <v>51</v>
      </c>
    </row>
    <row r="822" spans="1:8" ht="18.75" customHeight="1" x14ac:dyDescent="0.3">
      <c r="A822" s="48">
        <v>803</v>
      </c>
      <c r="B822" s="46" t="s">
        <v>612</v>
      </c>
      <c r="C822" s="47" t="s">
        <v>272</v>
      </c>
      <c r="D822" s="47" t="s">
        <v>1677</v>
      </c>
      <c r="E822" s="70" t="s">
        <v>50</v>
      </c>
      <c r="F822" s="57"/>
      <c r="G822" s="291"/>
      <c r="H822" s="48" t="s">
        <v>51</v>
      </c>
    </row>
    <row r="823" spans="1:8" ht="18.75" customHeight="1" x14ac:dyDescent="0.3">
      <c r="A823" s="48">
        <v>804</v>
      </c>
      <c r="B823" s="46" t="s">
        <v>1678</v>
      </c>
      <c r="C823" s="47" t="s">
        <v>263</v>
      </c>
      <c r="D823" s="47" t="s">
        <v>1679</v>
      </c>
      <c r="E823" s="70" t="s">
        <v>50</v>
      </c>
      <c r="F823" s="48"/>
      <c r="G823" s="291"/>
      <c r="H823" s="48" t="s">
        <v>51</v>
      </c>
    </row>
    <row r="824" spans="1:8" ht="18.75" customHeight="1" x14ac:dyDescent="0.3">
      <c r="A824" s="48">
        <v>805</v>
      </c>
      <c r="B824" s="46" t="s">
        <v>1680</v>
      </c>
      <c r="C824" s="47" t="s">
        <v>274</v>
      </c>
      <c r="D824" s="47" t="s">
        <v>1681</v>
      </c>
      <c r="E824" s="70" t="s">
        <v>50</v>
      </c>
      <c r="F824" s="48"/>
      <c r="G824" s="291"/>
      <c r="H824" s="48" t="s">
        <v>51</v>
      </c>
    </row>
    <row r="825" spans="1:8" ht="18.75" customHeight="1" x14ac:dyDescent="0.3">
      <c r="A825" s="48">
        <v>806</v>
      </c>
      <c r="B825" s="46" t="s">
        <v>1682</v>
      </c>
      <c r="C825" s="47" t="s">
        <v>1683</v>
      </c>
      <c r="D825" s="47" t="s">
        <v>1684</v>
      </c>
      <c r="E825" s="70" t="s">
        <v>50</v>
      </c>
      <c r="F825" s="48"/>
      <c r="G825" s="291"/>
      <c r="H825" s="48" t="s">
        <v>51</v>
      </c>
    </row>
    <row r="826" spans="1:8" ht="18.75" customHeight="1" x14ac:dyDescent="0.3">
      <c r="A826" s="48">
        <v>807</v>
      </c>
      <c r="B826" s="46" t="s">
        <v>1685</v>
      </c>
      <c r="C826" s="47" t="s">
        <v>1686</v>
      </c>
      <c r="D826" s="47" t="s">
        <v>1687</v>
      </c>
      <c r="E826" s="70" t="s">
        <v>50</v>
      </c>
      <c r="F826" s="48"/>
      <c r="G826" s="291"/>
      <c r="H826" s="48" t="s">
        <v>51</v>
      </c>
    </row>
    <row r="827" spans="1:8" ht="18.75" customHeight="1" x14ac:dyDescent="0.3">
      <c r="A827" s="48">
        <v>808</v>
      </c>
      <c r="B827" s="46" t="s">
        <v>1688</v>
      </c>
      <c r="C827" s="47" t="s">
        <v>314</v>
      </c>
      <c r="D827" s="47" t="s">
        <v>1689</v>
      </c>
      <c r="E827" s="70" t="s">
        <v>50</v>
      </c>
      <c r="F827" s="48"/>
      <c r="G827" s="291"/>
      <c r="H827" s="48" t="s">
        <v>51</v>
      </c>
    </row>
    <row r="828" spans="1:8" ht="18.75" customHeight="1" x14ac:dyDescent="0.3">
      <c r="A828" s="48">
        <v>809</v>
      </c>
      <c r="B828" s="46" t="s">
        <v>46</v>
      </c>
      <c r="C828" s="47" t="s">
        <v>156</v>
      </c>
      <c r="D828" s="47" t="s">
        <v>1690</v>
      </c>
      <c r="E828" s="70" t="s">
        <v>50</v>
      </c>
      <c r="F828" s="48"/>
      <c r="G828" s="291"/>
      <c r="H828" s="48" t="s">
        <v>51</v>
      </c>
    </row>
    <row r="829" spans="1:8" ht="18.75" customHeight="1" x14ac:dyDescent="0.3">
      <c r="A829" s="48">
        <v>810</v>
      </c>
      <c r="B829" s="46" t="s">
        <v>1691</v>
      </c>
      <c r="C829" s="47" t="s">
        <v>71</v>
      </c>
      <c r="D829" s="47" t="s">
        <v>1692</v>
      </c>
      <c r="E829" s="70" t="s">
        <v>50</v>
      </c>
      <c r="F829" s="48"/>
      <c r="G829" s="291"/>
      <c r="H829" s="48" t="s">
        <v>51</v>
      </c>
    </row>
    <row r="830" spans="1:8" ht="18.75" customHeight="1" x14ac:dyDescent="0.3">
      <c r="A830" s="48">
        <v>811</v>
      </c>
      <c r="B830" s="46" t="s">
        <v>1693</v>
      </c>
      <c r="C830" s="47" t="s">
        <v>64</v>
      </c>
      <c r="D830" s="47" t="s">
        <v>1694</v>
      </c>
      <c r="E830" s="70" t="s">
        <v>50</v>
      </c>
      <c r="F830" s="48"/>
      <c r="G830" s="291"/>
      <c r="H830" s="48" t="s">
        <v>51</v>
      </c>
    </row>
    <row r="831" spans="1:8" ht="18.75" customHeight="1" x14ac:dyDescent="0.3">
      <c r="A831" s="48">
        <v>812</v>
      </c>
      <c r="B831" s="46" t="s">
        <v>1695</v>
      </c>
      <c r="C831" s="47" t="s">
        <v>64</v>
      </c>
      <c r="D831" s="47" t="s">
        <v>1696</v>
      </c>
      <c r="E831" s="70" t="s">
        <v>50</v>
      </c>
      <c r="F831" s="48"/>
      <c r="G831" s="291"/>
      <c r="H831" s="48" t="s">
        <v>51</v>
      </c>
    </row>
    <row r="832" spans="1:8" ht="18.75" customHeight="1" x14ac:dyDescent="0.3">
      <c r="A832" s="48">
        <v>813</v>
      </c>
      <c r="B832" s="46" t="s">
        <v>1697</v>
      </c>
      <c r="C832" s="47" t="s">
        <v>1686</v>
      </c>
      <c r="D832" s="47" t="s">
        <v>1698</v>
      </c>
      <c r="E832" s="70" t="s">
        <v>50</v>
      </c>
      <c r="F832" s="48"/>
      <c r="G832" s="291"/>
      <c r="H832" s="48" t="s">
        <v>51</v>
      </c>
    </row>
    <row r="833" spans="1:8" ht="18.75" customHeight="1" x14ac:dyDescent="0.3">
      <c r="A833" s="48">
        <v>814</v>
      </c>
      <c r="B833" s="36" t="s">
        <v>44</v>
      </c>
      <c r="C833" s="47" t="s">
        <v>272</v>
      </c>
      <c r="D833" s="47"/>
      <c r="E833" s="70" t="s">
        <v>50</v>
      </c>
      <c r="F833" s="48"/>
      <c r="G833" s="291"/>
      <c r="H833" s="48" t="s">
        <v>51</v>
      </c>
    </row>
    <row r="834" spans="1:8" ht="18.75" customHeight="1" x14ac:dyDescent="0.3">
      <c r="A834" s="48">
        <v>815</v>
      </c>
      <c r="B834" s="46" t="s">
        <v>45</v>
      </c>
      <c r="C834" s="47" t="s">
        <v>62</v>
      </c>
      <c r="D834" s="47" t="s">
        <v>1699</v>
      </c>
      <c r="E834" s="70" t="s">
        <v>50</v>
      </c>
      <c r="F834" s="48"/>
      <c r="G834" s="291"/>
      <c r="H834" s="48" t="s">
        <v>51</v>
      </c>
    </row>
    <row r="835" spans="1:8" ht="18.75" customHeight="1" x14ac:dyDescent="0.3">
      <c r="A835" s="48">
        <v>816</v>
      </c>
      <c r="B835" s="46" t="s">
        <v>1700</v>
      </c>
      <c r="C835" s="47" t="s">
        <v>62</v>
      </c>
      <c r="D835" s="47" t="s">
        <v>1701</v>
      </c>
      <c r="E835" s="70" t="s">
        <v>50</v>
      </c>
      <c r="F835" s="48"/>
      <c r="G835" s="291"/>
      <c r="H835" s="48" t="s">
        <v>51</v>
      </c>
    </row>
    <row r="836" spans="1:8" ht="18.75" customHeight="1" x14ac:dyDescent="0.3">
      <c r="A836" s="48">
        <v>817</v>
      </c>
      <c r="B836" s="46" t="s">
        <v>43</v>
      </c>
      <c r="C836" s="47" t="s">
        <v>314</v>
      </c>
      <c r="D836" s="47" t="s">
        <v>1702</v>
      </c>
      <c r="E836" s="70" t="s">
        <v>50</v>
      </c>
      <c r="F836" s="48"/>
      <c r="G836" s="292"/>
      <c r="H836" s="48" t="s">
        <v>51</v>
      </c>
    </row>
    <row r="837" spans="1:8" ht="22.5" customHeight="1" x14ac:dyDescent="0.3">
      <c r="A837" s="48">
        <v>818</v>
      </c>
      <c r="B837" s="46" t="s">
        <v>85</v>
      </c>
      <c r="C837" s="47" t="s">
        <v>86</v>
      </c>
      <c r="D837" s="47">
        <v>184157483</v>
      </c>
      <c r="E837" s="70" t="s">
        <v>84</v>
      </c>
      <c r="F837" s="48"/>
      <c r="G837" s="290">
        <f>COUNTA(E837:E838)</f>
        <v>2</v>
      </c>
      <c r="H837" s="61" t="s">
        <v>58</v>
      </c>
    </row>
    <row r="838" spans="1:8" ht="22.5" customHeight="1" x14ac:dyDescent="0.3">
      <c r="A838" s="48">
        <v>819</v>
      </c>
      <c r="B838" s="46" t="s">
        <v>87</v>
      </c>
      <c r="C838" s="47" t="s">
        <v>86</v>
      </c>
      <c r="D838" s="47" t="s">
        <v>88</v>
      </c>
      <c r="E838" s="70" t="s">
        <v>84</v>
      </c>
      <c r="F838" s="48"/>
      <c r="G838" s="292"/>
      <c r="H838" s="61" t="s">
        <v>58</v>
      </c>
    </row>
    <row r="839" spans="1:8" ht="22.5" customHeight="1" x14ac:dyDescent="0.3">
      <c r="A839" s="48">
        <v>820</v>
      </c>
      <c r="B839" s="36" t="s">
        <v>125</v>
      </c>
      <c r="C839" s="47"/>
      <c r="D839" s="47" t="s">
        <v>126</v>
      </c>
      <c r="E839" s="70" t="s">
        <v>124</v>
      </c>
      <c r="F839" s="48"/>
      <c r="G839" s="290">
        <f>COUNTA(E839:E842)</f>
        <v>4</v>
      </c>
      <c r="H839" s="48" t="s">
        <v>59</v>
      </c>
    </row>
    <row r="840" spans="1:8" ht="22.5" customHeight="1" x14ac:dyDescent="0.3">
      <c r="A840" s="48">
        <v>821</v>
      </c>
      <c r="B840" s="36" t="s">
        <v>127</v>
      </c>
      <c r="C840" s="47"/>
      <c r="D840" s="47" t="s">
        <v>128</v>
      </c>
      <c r="E840" s="70" t="s">
        <v>124</v>
      </c>
      <c r="F840" s="48"/>
      <c r="G840" s="291"/>
      <c r="H840" s="48" t="s">
        <v>59</v>
      </c>
    </row>
    <row r="841" spans="1:8" ht="22.5" customHeight="1" x14ac:dyDescent="0.3">
      <c r="A841" s="48">
        <v>822</v>
      </c>
      <c r="B841" s="36" t="s">
        <v>129</v>
      </c>
      <c r="C841" s="47"/>
      <c r="D841" s="47" t="s">
        <v>130</v>
      </c>
      <c r="E841" s="70" t="s">
        <v>124</v>
      </c>
      <c r="F841" s="48"/>
      <c r="G841" s="291"/>
      <c r="H841" s="48" t="s">
        <v>59</v>
      </c>
    </row>
    <row r="842" spans="1:8" ht="22.5" customHeight="1" x14ac:dyDescent="0.3">
      <c r="A842" s="48">
        <v>823</v>
      </c>
      <c r="B842" s="58" t="s">
        <v>131</v>
      </c>
      <c r="C842" s="47"/>
      <c r="D842" s="47" t="s">
        <v>132</v>
      </c>
      <c r="E842" s="70" t="s">
        <v>124</v>
      </c>
      <c r="F842" s="48"/>
      <c r="G842" s="292"/>
      <c r="H842" s="48" t="s">
        <v>59</v>
      </c>
    </row>
    <row r="843" spans="1:8" ht="22.5" customHeight="1" x14ac:dyDescent="0.3">
      <c r="A843" s="48">
        <v>824</v>
      </c>
      <c r="B843" s="58" t="s">
        <v>1724</v>
      </c>
      <c r="C843" s="47" t="s">
        <v>86</v>
      </c>
      <c r="D843" s="47" t="s">
        <v>227</v>
      </c>
      <c r="E843" s="70" t="s">
        <v>228</v>
      </c>
      <c r="F843" s="48"/>
      <c r="G843" s="62">
        <f>COUNTA(E843)</f>
        <v>1</v>
      </c>
      <c r="H843" s="61" t="s">
        <v>1628</v>
      </c>
    </row>
    <row r="844" spans="1:8" ht="22.5" customHeight="1" x14ac:dyDescent="0.3">
      <c r="A844" s="48">
        <v>825</v>
      </c>
      <c r="B844" s="58" t="s">
        <v>481</v>
      </c>
      <c r="C844" s="47"/>
      <c r="D844" s="59">
        <v>183321986</v>
      </c>
      <c r="E844" s="70" t="s">
        <v>133</v>
      </c>
      <c r="F844" s="48"/>
      <c r="G844" s="290">
        <f>COUNTA(E844:E848)</f>
        <v>5</v>
      </c>
      <c r="H844" s="61" t="s">
        <v>58</v>
      </c>
    </row>
    <row r="845" spans="1:8" ht="22.5" customHeight="1" x14ac:dyDescent="0.3">
      <c r="A845" s="48">
        <v>826</v>
      </c>
      <c r="B845" s="58" t="s">
        <v>401</v>
      </c>
      <c r="C845" s="47"/>
      <c r="D845" s="59" t="s">
        <v>484</v>
      </c>
      <c r="E845" s="70" t="s">
        <v>133</v>
      </c>
      <c r="F845" s="48"/>
      <c r="G845" s="291"/>
      <c r="H845" s="61" t="s">
        <v>58</v>
      </c>
    </row>
    <row r="846" spans="1:8" ht="22.5" customHeight="1" x14ac:dyDescent="0.3">
      <c r="A846" s="48">
        <v>827</v>
      </c>
      <c r="B846" s="58" t="s">
        <v>482</v>
      </c>
      <c r="C846" s="47" t="s">
        <v>485</v>
      </c>
      <c r="D846" s="59">
        <v>40931</v>
      </c>
      <c r="E846" s="70" t="s">
        <v>133</v>
      </c>
      <c r="F846" s="48"/>
      <c r="G846" s="291"/>
      <c r="H846" s="61" t="s">
        <v>58</v>
      </c>
    </row>
    <row r="847" spans="1:8" ht="22.5" customHeight="1" x14ac:dyDescent="0.3">
      <c r="A847" s="48">
        <v>828</v>
      </c>
      <c r="B847" s="58" t="s">
        <v>483</v>
      </c>
      <c r="C847" s="47" t="s">
        <v>486</v>
      </c>
      <c r="D847" s="59">
        <v>41429</v>
      </c>
      <c r="E847" s="70" t="s">
        <v>133</v>
      </c>
      <c r="F847" s="48"/>
      <c r="G847" s="291"/>
      <c r="H847" s="61" t="s">
        <v>58</v>
      </c>
    </row>
    <row r="848" spans="1:8" ht="22.5" customHeight="1" x14ac:dyDescent="0.3">
      <c r="A848" s="48">
        <v>829</v>
      </c>
      <c r="B848" s="46" t="s">
        <v>1722</v>
      </c>
      <c r="C848" s="47" t="s">
        <v>92</v>
      </c>
      <c r="D848" s="47" t="s">
        <v>1723</v>
      </c>
      <c r="E848" s="46" t="s">
        <v>133</v>
      </c>
      <c r="F848" s="48"/>
      <c r="G848" s="292"/>
      <c r="H848" s="48" t="s">
        <v>17</v>
      </c>
    </row>
    <row r="849" spans="1:8" ht="22.5" customHeight="1" x14ac:dyDescent="0.3">
      <c r="A849" s="48">
        <v>830</v>
      </c>
      <c r="B849" s="36" t="s">
        <v>134</v>
      </c>
      <c r="C849" s="47" t="s">
        <v>64</v>
      </c>
      <c r="D849" s="47" t="s">
        <v>135</v>
      </c>
      <c r="E849" s="70" t="s">
        <v>136</v>
      </c>
      <c r="F849" s="48"/>
      <c r="G849" s="290">
        <f>COUNTA(E849:E857)</f>
        <v>9</v>
      </c>
      <c r="H849" s="48" t="s">
        <v>59</v>
      </c>
    </row>
    <row r="850" spans="1:8" ht="22.5" customHeight="1" x14ac:dyDescent="0.3">
      <c r="A850" s="48">
        <v>831</v>
      </c>
      <c r="B850" s="36" t="s">
        <v>137</v>
      </c>
      <c r="C850" s="47" t="s">
        <v>62</v>
      </c>
      <c r="D850" s="47" t="s">
        <v>138</v>
      </c>
      <c r="E850" s="70" t="s">
        <v>136</v>
      </c>
      <c r="F850" s="48"/>
      <c r="G850" s="291"/>
      <c r="H850" s="48" t="s">
        <v>59</v>
      </c>
    </row>
    <row r="851" spans="1:8" ht="22.5" customHeight="1" x14ac:dyDescent="0.3">
      <c r="A851" s="48">
        <v>832</v>
      </c>
      <c r="B851" s="36" t="s">
        <v>139</v>
      </c>
      <c r="C851" s="47" t="s">
        <v>96</v>
      </c>
      <c r="D851" s="47" t="s">
        <v>140</v>
      </c>
      <c r="E851" s="70" t="s">
        <v>136</v>
      </c>
      <c r="F851" s="48"/>
      <c r="G851" s="291"/>
      <c r="H851" s="48" t="s">
        <v>59</v>
      </c>
    </row>
    <row r="852" spans="1:8" ht="22.5" customHeight="1" x14ac:dyDescent="0.3">
      <c r="A852" s="48">
        <v>833</v>
      </c>
      <c r="B852" s="36" t="s">
        <v>141</v>
      </c>
      <c r="C852" s="47" t="s">
        <v>64</v>
      </c>
      <c r="D852" s="47" t="s">
        <v>142</v>
      </c>
      <c r="E852" s="70" t="s">
        <v>136</v>
      </c>
      <c r="F852" s="48"/>
      <c r="G852" s="291"/>
      <c r="H852" s="61" t="s">
        <v>58</v>
      </c>
    </row>
    <row r="853" spans="1:8" ht="22.5" customHeight="1" x14ac:dyDescent="0.3">
      <c r="A853" s="48">
        <v>834</v>
      </c>
      <c r="B853" s="36" t="s">
        <v>143</v>
      </c>
      <c r="C853" s="47" t="s">
        <v>62</v>
      </c>
      <c r="D853" s="47" t="s">
        <v>144</v>
      </c>
      <c r="E853" s="70" t="s">
        <v>136</v>
      </c>
      <c r="F853" s="48"/>
      <c r="G853" s="291"/>
      <c r="H853" s="61" t="s">
        <v>58</v>
      </c>
    </row>
    <row r="854" spans="1:8" ht="22.5" customHeight="1" x14ac:dyDescent="0.3">
      <c r="A854" s="48">
        <v>835</v>
      </c>
      <c r="B854" s="36" t="s">
        <v>145</v>
      </c>
      <c r="C854" s="47" t="s">
        <v>71</v>
      </c>
      <c r="D854" s="47" t="s">
        <v>146</v>
      </c>
      <c r="E854" s="70" t="s">
        <v>136</v>
      </c>
      <c r="F854" s="48"/>
      <c r="G854" s="291"/>
      <c r="H854" s="56" t="s">
        <v>17</v>
      </c>
    </row>
    <row r="855" spans="1:8" ht="22.5" customHeight="1" x14ac:dyDescent="0.3">
      <c r="A855" s="48">
        <v>836</v>
      </c>
      <c r="B855" s="36" t="s">
        <v>147</v>
      </c>
      <c r="C855" s="47" t="s">
        <v>71</v>
      </c>
      <c r="D855" s="47" t="s">
        <v>148</v>
      </c>
      <c r="E855" s="70" t="s">
        <v>136</v>
      </c>
      <c r="F855" s="48"/>
      <c r="G855" s="291"/>
      <c r="H855" s="56" t="s">
        <v>17</v>
      </c>
    </row>
    <row r="856" spans="1:8" ht="22.5" customHeight="1" x14ac:dyDescent="0.3">
      <c r="A856" s="48">
        <v>837</v>
      </c>
      <c r="B856" s="36" t="s">
        <v>149</v>
      </c>
      <c r="C856" s="47" t="s">
        <v>64</v>
      </c>
      <c r="D856" s="47" t="s">
        <v>150</v>
      </c>
      <c r="E856" s="70" t="s">
        <v>136</v>
      </c>
      <c r="F856" s="48"/>
      <c r="G856" s="291"/>
      <c r="H856" s="56" t="s">
        <v>17</v>
      </c>
    </row>
    <row r="857" spans="1:8" ht="22.5" customHeight="1" x14ac:dyDescent="0.3">
      <c r="A857" s="48">
        <v>838</v>
      </c>
      <c r="B857" s="36" t="s">
        <v>151</v>
      </c>
      <c r="C857" s="47" t="s">
        <v>152</v>
      </c>
      <c r="D857" s="47"/>
      <c r="E857" s="70" t="s">
        <v>153</v>
      </c>
      <c r="F857" s="48"/>
      <c r="G857" s="292"/>
      <c r="H857" s="48" t="s">
        <v>56</v>
      </c>
    </row>
    <row r="858" spans="1:8" ht="22.5" customHeight="1" x14ac:dyDescent="0.3">
      <c r="A858" s="48">
        <v>839</v>
      </c>
      <c r="B858" s="36" t="s">
        <v>155</v>
      </c>
      <c r="C858" s="47" t="s">
        <v>156</v>
      </c>
      <c r="D858" s="47" t="s">
        <v>157</v>
      </c>
      <c r="E858" s="70" t="s">
        <v>160</v>
      </c>
      <c r="F858" s="48"/>
      <c r="G858" s="290">
        <f>COUNTA(E858:E859)</f>
        <v>2</v>
      </c>
      <c r="H858" s="48" t="s">
        <v>42</v>
      </c>
    </row>
    <row r="859" spans="1:8" ht="22.5" customHeight="1" x14ac:dyDescent="0.3">
      <c r="A859" s="48">
        <v>840</v>
      </c>
      <c r="B859" s="36" t="s">
        <v>158</v>
      </c>
      <c r="C859" s="47" t="s">
        <v>62</v>
      </c>
      <c r="D859" s="47" t="s">
        <v>159</v>
      </c>
      <c r="E859" s="70" t="s">
        <v>160</v>
      </c>
      <c r="F859" s="48"/>
      <c r="G859" s="292"/>
      <c r="H859" s="48" t="s">
        <v>42</v>
      </c>
    </row>
    <row r="860" spans="1:8" ht="22.5" customHeight="1" x14ac:dyDescent="0.3">
      <c r="A860" s="48">
        <v>841</v>
      </c>
      <c r="B860" s="36" t="s">
        <v>161</v>
      </c>
      <c r="C860" s="47" t="s">
        <v>92</v>
      </c>
      <c r="D860" s="47" t="s">
        <v>162</v>
      </c>
      <c r="E860" s="70" t="s">
        <v>169</v>
      </c>
      <c r="F860" s="48"/>
      <c r="G860" s="290">
        <f>COUNTA(E860:E863)</f>
        <v>4</v>
      </c>
      <c r="H860" s="48" t="s">
        <v>42</v>
      </c>
    </row>
    <row r="861" spans="1:8" ht="22.5" customHeight="1" x14ac:dyDescent="0.3">
      <c r="A861" s="48">
        <v>842</v>
      </c>
      <c r="B861" s="36" t="s">
        <v>163</v>
      </c>
      <c r="C861" s="47" t="s">
        <v>77</v>
      </c>
      <c r="D861" s="47" t="s">
        <v>164</v>
      </c>
      <c r="E861" s="70" t="s">
        <v>169</v>
      </c>
      <c r="F861" s="48"/>
      <c r="G861" s="291"/>
      <c r="H861" s="48" t="s">
        <v>42</v>
      </c>
    </row>
    <row r="862" spans="1:8" ht="22.5" customHeight="1" x14ac:dyDescent="0.3">
      <c r="A862" s="48">
        <v>843</v>
      </c>
      <c r="B862" s="36" t="s">
        <v>165</v>
      </c>
      <c r="C862" s="47" t="s">
        <v>86</v>
      </c>
      <c r="D862" s="47" t="s">
        <v>166</v>
      </c>
      <c r="E862" s="70" t="s">
        <v>169</v>
      </c>
      <c r="F862" s="48"/>
      <c r="G862" s="291"/>
      <c r="H862" s="48" t="s">
        <v>42</v>
      </c>
    </row>
    <row r="863" spans="1:8" ht="22.5" customHeight="1" x14ac:dyDescent="0.3">
      <c r="A863" s="48">
        <v>844</v>
      </c>
      <c r="B863" s="36" t="s">
        <v>167</v>
      </c>
      <c r="C863" s="47" t="s">
        <v>177</v>
      </c>
      <c r="D863" s="47" t="s">
        <v>168</v>
      </c>
      <c r="E863" s="70" t="s">
        <v>169</v>
      </c>
      <c r="F863" s="48"/>
      <c r="G863" s="292"/>
      <c r="H863" s="48" t="s">
        <v>42</v>
      </c>
    </row>
    <row r="864" spans="1:8" ht="22.5" customHeight="1" x14ac:dyDescent="0.3">
      <c r="A864" s="48">
        <v>845</v>
      </c>
      <c r="B864" s="36" t="s">
        <v>170</v>
      </c>
      <c r="C864" s="47" t="s">
        <v>96</v>
      </c>
      <c r="D864" s="47" t="s">
        <v>171</v>
      </c>
      <c r="E864" s="70" t="s">
        <v>174</v>
      </c>
      <c r="F864" s="48"/>
      <c r="G864" s="290">
        <f>COUNTA(E864:E865)</f>
        <v>2</v>
      </c>
      <c r="H864" s="56" t="s">
        <v>54</v>
      </c>
    </row>
    <row r="865" spans="1:8" ht="22.5" customHeight="1" x14ac:dyDescent="0.3">
      <c r="A865" s="48">
        <v>846</v>
      </c>
      <c r="B865" s="36" t="s">
        <v>172</v>
      </c>
      <c r="C865" s="47" t="s">
        <v>92</v>
      </c>
      <c r="D865" s="47" t="s">
        <v>173</v>
      </c>
      <c r="E865" s="70" t="s">
        <v>174</v>
      </c>
      <c r="F865" s="48"/>
      <c r="G865" s="292"/>
      <c r="H865" s="56" t="s">
        <v>54</v>
      </c>
    </row>
    <row r="866" spans="1:8" ht="22.5" customHeight="1" x14ac:dyDescent="0.3">
      <c r="A866" s="48">
        <v>847</v>
      </c>
      <c r="B866" s="36" t="s">
        <v>196</v>
      </c>
      <c r="C866" s="47" t="s">
        <v>96</v>
      </c>
      <c r="D866" s="47" t="s">
        <v>197</v>
      </c>
      <c r="E866" s="46" t="s">
        <v>198</v>
      </c>
      <c r="F866" s="48">
        <v>20</v>
      </c>
      <c r="G866" s="290">
        <f>COUNTA(E866:E878)</f>
        <v>13</v>
      </c>
      <c r="H866" s="56" t="s">
        <v>17</v>
      </c>
    </row>
    <row r="867" spans="1:8" ht="22.5" customHeight="1" x14ac:dyDescent="0.3">
      <c r="A867" s="48">
        <v>848</v>
      </c>
      <c r="B867" s="36" t="s">
        <v>199</v>
      </c>
      <c r="C867" s="47" t="s">
        <v>200</v>
      </c>
      <c r="D867" s="47" t="s">
        <v>201</v>
      </c>
      <c r="E867" s="46" t="s">
        <v>202</v>
      </c>
      <c r="F867" s="48"/>
      <c r="G867" s="291"/>
      <c r="H867" s="56" t="s">
        <v>17</v>
      </c>
    </row>
    <row r="868" spans="1:8" ht="22.5" customHeight="1" x14ac:dyDescent="0.3">
      <c r="A868" s="48">
        <v>849</v>
      </c>
      <c r="B868" s="36" t="s">
        <v>203</v>
      </c>
      <c r="C868" s="47" t="s">
        <v>204</v>
      </c>
      <c r="D868" s="47" t="s">
        <v>205</v>
      </c>
      <c r="E868" s="46" t="s">
        <v>198</v>
      </c>
      <c r="F868" s="48"/>
      <c r="G868" s="291"/>
      <c r="H868" s="56" t="s">
        <v>17</v>
      </c>
    </row>
    <row r="869" spans="1:8" ht="22.5" customHeight="1" x14ac:dyDescent="0.3">
      <c r="A869" s="48">
        <v>850</v>
      </c>
      <c r="B869" s="36" t="s">
        <v>206</v>
      </c>
      <c r="C869" s="47" t="s">
        <v>71</v>
      </c>
      <c r="D869" s="47" t="s">
        <v>207</v>
      </c>
      <c r="E869" s="46" t="s">
        <v>198</v>
      </c>
      <c r="F869" s="48"/>
      <c r="G869" s="291"/>
      <c r="H869" s="56" t="s">
        <v>17</v>
      </c>
    </row>
    <row r="870" spans="1:8" ht="18.75" customHeight="1" x14ac:dyDescent="0.3">
      <c r="A870" s="48">
        <v>851</v>
      </c>
      <c r="B870" s="36" t="s">
        <v>210</v>
      </c>
      <c r="C870" s="47" t="s">
        <v>213</v>
      </c>
      <c r="D870" s="47" t="s">
        <v>211</v>
      </c>
      <c r="E870" s="46" t="s">
        <v>212</v>
      </c>
      <c r="F870" s="48"/>
      <c r="G870" s="291"/>
      <c r="H870" s="56" t="s">
        <v>17</v>
      </c>
    </row>
    <row r="871" spans="1:8" ht="22.5" customHeight="1" x14ac:dyDescent="0.3">
      <c r="A871" s="48">
        <v>852</v>
      </c>
      <c r="B871" s="36" t="s">
        <v>49</v>
      </c>
      <c r="C871" s="47" t="s">
        <v>208</v>
      </c>
      <c r="D871" s="47" t="s">
        <v>209</v>
      </c>
      <c r="E871" s="46" t="s">
        <v>202</v>
      </c>
      <c r="F871" s="48"/>
      <c r="G871" s="291"/>
      <c r="H871" s="56" t="s">
        <v>17</v>
      </c>
    </row>
    <row r="872" spans="1:8" ht="22.5" customHeight="1" x14ac:dyDescent="0.3">
      <c r="A872" s="48">
        <v>853</v>
      </c>
      <c r="B872" s="36" t="s">
        <v>214</v>
      </c>
      <c r="C872" s="47" t="s">
        <v>215</v>
      </c>
      <c r="D872" s="47" t="s">
        <v>216</v>
      </c>
      <c r="E872" s="46" t="s">
        <v>198</v>
      </c>
      <c r="F872" s="48"/>
      <c r="G872" s="291"/>
      <c r="H872" s="56" t="s">
        <v>17</v>
      </c>
    </row>
    <row r="873" spans="1:8" ht="22.5" customHeight="1" x14ac:dyDescent="0.3">
      <c r="A873" s="48">
        <v>854</v>
      </c>
      <c r="B873" s="36" t="s">
        <v>217</v>
      </c>
      <c r="C873" s="47" t="s">
        <v>218</v>
      </c>
      <c r="D873" s="47" t="s">
        <v>219</v>
      </c>
      <c r="E873" s="46" t="s">
        <v>202</v>
      </c>
      <c r="F873" s="48"/>
      <c r="G873" s="291"/>
      <c r="H873" s="56" t="s">
        <v>17</v>
      </c>
    </row>
    <row r="874" spans="1:8" ht="22.5" customHeight="1" x14ac:dyDescent="0.3">
      <c r="A874" s="48">
        <v>855</v>
      </c>
      <c r="B874" s="36" t="s">
        <v>220</v>
      </c>
      <c r="C874" s="47" t="s">
        <v>221</v>
      </c>
      <c r="D874" s="47" t="s">
        <v>222</v>
      </c>
      <c r="E874" s="46" t="s">
        <v>202</v>
      </c>
      <c r="F874" s="48"/>
      <c r="G874" s="291"/>
      <c r="H874" s="56" t="s">
        <v>17</v>
      </c>
    </row>
    <row r="875" spans="1:8" ht="22.5" customHeight="1" x14ac:dyDescent="0.3">
      <c r="A875" s="48">
        <v>856</v>
      </c>
      <c r="B875" s="46" t="s">
        <v>223</v>
      </c>
      <c r="C875" s="47" t="s">
        <v>224</v>
      </c>
      <c r="D875" s="47" t="s">
        <v>225</v>
      </c>
      <c r="E875" s="46" t="s">
        <v>202</v>
      </c>
      <c r="F875" s="48"/>
      <c r="G875" s="291"/>
      <c r="H875" s="56" t="s">
        <v>17</v>
      </c>
    </row>
    <row r="876" spans="1:8" ht="22.5" customHeight="1" x14ac:dyDescent="0.3">
      <c r="A876" s="48">
        <v>857</v>
      </c>
      <c r="B876" s="46" t="s">
        <v>1466</v>
      </c>
      <c r="C876" s="47" t="s">
        <v>293</v>
      </c>
      <c r="D876" s="47" t="s">
        <v>1467</v>
      </c>
      <c r="E876" s="46" t="s">
        <v>1468</v>
      </c>
      <c r="F876" s="48"/>
      <c r="G876" s="291"/>
      <c r="H876" s="56" t="s">
        <v>60</v>
      </c>
    </row>
    <row r="877" spans="1:8" ht="22.5" customHeight="1" x14ac:dyDescent="0.3">
      <c r="A877" s="48">
        <v>858</v>
      </c>
      <c r="B877" s="46" t="s">
        <v>1469</v>
      </c>
      <c r="C877" s="47" t="s">
        <v>1470</v>
      </c>
      <c r="D877" s="47" t="s">
        <v>1471</v>
      </c>
      <c r="E877" s="46" t="s">
        <v>1468</v>
      </c>
      <c r="F877" s="48"/>
      <c r="G877" s="291"/>
      <c r="H877" s="56" t="s">
        <v>60</v>
      </c>
    </row>
    <row r="878" spans="1:8" ht="22.5" customHeight="1" x14ac:dyDescent="0.3">
      <c r="A878" s="48">
        <v>859</v>
      </c>
      <c r="B878" s="46" t="s">
        <v>1472</v>
      </c>
      <c r="C878" s="47" t="s">
        <v>711</v>
      </c>
      <c r="D878" s="47" t="s">
        <v>1473</v>
      </c>
      <c r="E878" s="46" t="s">
        <v>1474</v>
      </c>
      <c r="F878" s="48"/>
      <c r="G878" s="292"/>
      <c r="H878" s="56" t="s">
        <v>60</v>
      </c>
    </row>
    <row r="879" spans="1:8" ht="22.5" customHeight="1" x14ac:dyDescent="0.3">
      <c r="A879" s="48">
        <v>860</v>
      </c>
      <c r="B879" s="58" t="s">
        <v>292</v>
      </c>
      <c r="C879" s="47" t="s">
        <v>293</v>
      </c>
      <c r="D879" s="59" t="s">
        <v>295</v>
      </c>
      <c r="E879" s="46" t="s">
        <v>299</v>
      </c>
      <c r="F879" s="48"/>
      <c r="G879" s="290">
        <f>COUNTA(E879:E881)</f>
        <v>3</v>
      </c>
      <c r="H879" s="48" t="s">
        <v>60</v>
      </c>
    </row>
    <row r="880" spans="1:8" ht="22.5" customHeight="1" x14ac:dyDescent="0.3">
      <c r="A880" s="48">
        <v>861</v>
      </c>
      <c r="B880" s="58" t="s">
        <v>294</v>
      </c>
      <c r="C880" s="47" t="s">
        <v>272</v>
      </c>
      <c r="D880" s="59" t="s">
        <v>296</v>
      </c>
      <c r="E880" s="46" t="s">
        <v>299</v>
      </c>
      <c r="F880" s="48"/>
      <c r="G880" s="291"/>
      <c r="H880" s="48" t="s">
        <v>60</v>
      </c>
    </row>
    <row r="881" spans="1:8" ht="22.5" customHeight="1" x14ac:dyDescent="0.3">
      <c r="A881" s="48">
        <v>862</v>
      </c>
      <c r="B881" s="46" t="s">
        <v>297</v>
      </c>
      <c r="C881" s="47" t="s">
        <v>298</v>
      </c>
      <c r="D881" s="47"/>
      <c r="E881" s="46" t="s">
        <v>299</v>
      </c>
      <c r="F881" s="48"/>
      <c r="G881" s="292"/>
      <c r="H881" s="48" t="s">
        <v>60</v>
      </c>
    </row>
    <row r="882" spans="1:8" ht="22.5" customHeight="1" x14ac:dyDescent="0.3">
      <c r="A882" s="48">
        <v>863</v>
      </c>
      <c r="B882" s="46" t="s">
        <v>891</v>
      </c>
      <c r="C882" s="47" t="s">
        <v>213</v>
      </c>
      <c r="D882" s="47" t="s">
        <v>892</v>
      </c>
      <c r="E882" s="46" t="s">
        <v>898</v>
      </c>
      <c r="F882" s="48"/>
      <c r="G882" s="290">
        <f>COUNTA(E882:E895)</f>
        <v>14</v>
      </c>
      <c r="H882" s="48" t="s">
        <v>17</v>
      </c>
    </row>
    <row r="883" spans="1:8" ht="22.5" customHeight="1" x14ac:dyDescent="0.3">
      <c r="A883" s="48">
        <v>864</v>
      </c>
      <c r="B883" s="46" t="s">
        <v>893</v>
      </c>
      <c r="C883" s="47" t="s">
        <v>894</v>
      </c>
      <c r="D883" s="47" t="s">
        <v>895</v>
      </c>
      <c r="E883" s="46" t="s">
        <v>898</v>
      </c>
      <c r="F883" s="48"/>
      <c r="G883" s="291"/>
      <c r="H883" s="48" t="s">
        <v>17</v>
      </c>
    </row>
    <row r="884" spans="1:8" ht="22.5" customHeight="1" x14ac:dyDescent="0.3">
      <c r="A884" s="48">
        <v>865</v>
      </c>
      <c r="B884" s="46" t="s">
        <v>897</v>
      </c>
      <c r="C884" s="47" t="s">
        <v>896</v>
      </c>
      <c r="D884" s="47" t="s">
        <v>772</v>
      </c>
      <c r="E884" s="46" t="s">
        <v>898</v>
      </c>
      <c r="F884" s="48"/>
      <c r="G884" s="291"/>
      <c r="H884" s="48" t="s">
        <v>17</v>
      </c>
    </row>
    <row r="885" spans="1:8" ht="22.5" customHeight="1" x14ac:dyDescent="0.3">
      <c r="A885" s="48">
        <v>866</v>
      </c>
      <c r="B885" s="46" t="s">
        <v>1436</v>
      </c>
      <c r="C885" s="47"/>
      <c r="D885" s="47" t="s">
        <v>1437</v>
      </c>
      <c r="E885" s="46" t="s">
        <v>898</v>
      </c>
      <c r="F885" s="48"/>
      <c r="G885" s="291"/>
      <c r="H885" s="48" t="s">
        <v>17</v>
      </c>
    </row>
    <row r="886" spans="1:8" ht="22.5" customHeight="1" x14ac:dyDescent="0.3">
      <c r="A886" s="48">
        <v>867</v>
      </c>
      <c r="B886" s="46" t="s">
        <v>1107</v>
      </c>
      <c r="C886" s="47" t="s">
        <v>105</v>
      </c>
      <c r="D886" s="47" t="s">
        <v>1108</v>
      </c>
      <c r="E886" s="46" t="s">
        <v>898</v>
      </c>
      <c r="F886" s="48"/>
      <c r="G886" s="291"/>
      <c r="H886" s="48" t="s">
        <v>60</v>
      </c>
    </row>
    <row r="887" spans="1:8" ht="22.5" customHeight="1" x14ac:dyDescent="0.3">
      <c r="A887" s="48">
        <v>868</v>
      </c>
      <c r="B887" s="38" t="s">
        <v>1438</v>
      </c>
      <c r="C887" s="38">
        <v>2000</v>
      </c>
      <c r="D887" s="38">
        <v>1200008902</v>
      </c>
      <c r="E887" s="46" t="s">
        <v>898</v>
      </c>
      <c r="F887" s="48"/>
      <c r="G887" s="291"/>
      <c r="H887" s="56" t="s">
        <v>60</v>
      </c>
    </row>
    <row r="888" spans="1:8" ht="22.5" customHeight="1" x14ac:dyDescent="0.3">
      <c r="A888" s="48">
        <v>869</v>
      </c>
      <c r="B888" s="38" t="s">
        <v>1439</v>
      </c>
      <c r="C888" s="38">
        <v>1998</v>
      </c>
      <c r="D888" s="38">
        <v>212280669</v>
      </c>
      <c r="E888" s="46" t="s">
        <v>898</v>
      </c>
      <c r="F888" s="48"/>
      <c r="G888" s="291"/>
      <c r="H888" s="56" t="s">
        <v>17</v>
      </c>
    </row>
    <row r="889" spans="1:8" ht="22.5" customHeight="1" x14ac:dyDescent="0.3">
      <c r="A889" s="48">
        <v>870</v>
      </c>
      <c r="B889" s="38" t="s">
        <v>1440</v>
      </c>
      <c r="C889" s="38">
        <v>1997</v>
      </c>
      <c r="D889" s="38">
        <v>212795998</v>
      </c>
      <c r="E889" s="46" t="s">
        <v>898</v>
      </c>
      <c r="F889" s="48"/>
      <c r="G889" s="291"/>
      <c r="H889" s="56" t="s">
        <v>17</v>
      </c>
    </row>
    <row r="890" spans="1:8" ht="22.5" customHeight="1" x14ac:dyDescent="0.3">
      <c r="A890" s="48">
        <v>871</v>
      </c>
      <c r="B890" s="38" t="s">
        <v>1441</v>
      </c>
      <c r="C890" s="38">
        <v>1997</v>
      </c>
      <c r="D890" s="38">
        <v>21267687</v>
      </c>
      <c r="E890" s="46" t="s">
        <v>898</v>
      </c>
      <c r="F890" s="48"/>
      <c r="G890" s="291"/>
      <c r="H890" s="56" t="s">
        <v>17</v>
      </c>
    </row>
    <row r="891" spans="1:8" ht="22.5" customHeight="1" x14ac:dyDescent="0.3">
      <c r="A891" s="48">
        <v>872</v>
      </c>
      <c r="B891" s="38" t="s">
        <v>1442</v>
      </c>
      <c r="C891" s="38">
        <v>1999</v>
      </c>
      <c r="D891" s="38">
        <v>184397053</v>
      </c>
      <c r="E891" s="46" t="s">
        <v>898</v>
      </c>
      <c r="F891" s="48"/>
      <c r="G891" s="291"/>
      <c r="H891" s="61" t="s">
        <v>58</v>
      </c>
    </row>
    <row r="892" spans="1:8" ht="22.5" customHeight="1" x14ac:dyDescent="0.3">
      <c r="A892" s="48">
        <v>873</v>
      </c>
      <c r="B892" s="38" t="s">
        <v>1443</v>
      </c>
      <c r="C892" s="38">
        <v>1996</v>
      </c>
      <c r="D892" s="38">
        <v>186636995</v>
      </c>
      <c r="E892" s="46" t="s">
        <v>898</v>
      </c>
      <c r="F892" s="48"/>
      <c r="G892" s="291"/>
      <c r="H892" s="56" t="s">
        <v>59</v>
      </c>
    </row>
    <row r="893" spans="1:8" ht="22.5" customHeight="1" x14ac:dyDescent="0.3">
      <c r="A893" s="48">
        <v>874</v>
      </c>
      <c r="B893" s="38" t="s">
        <v>1444</v>
      </c>
      <c r="C893" s="38">
        <v>1998</v>
      </c>
      <c r="D893" s="38">
        <v>215504500</v>
      </c>
      <c r="E893" s="46" t="s">
        <v>898</v>
      </c>
      <c r="F893" s="48"/>
      <c r="G893" s="291"/>
      <c r="H893" s="56" t="s">
        <v>42</v>
      </c>
    </row>
    <row r="894" spans="1:8" ht="22.5" customHeight="1" x14ac:dyDescent="0.3">
      <c r="A894" s="48">
        <v>875</v>
      </c>
      <c r="B894" s="38" t="s">
        <v>1445</v>
      </c>
      <c r="C894" s="38">
        <v>1999</v>
      </c>
      <c r="D894" s="38">
        <v>184315002</v>
      </c>
      <c r="E894" s="46" t="s">
        <v>898</v>
      </c>
      <c r="F894" s="48"/>
      <c r="G894" s="291"/>
      <c r="H894" s="61" t="s">
        <v>58</v>
      </c>
    </row>
    <row r="895" spans="1:8" ht="22.5" customHeight="1" x14ac:dyDescent="0.3">
      <c r="A895" s="48">
        <v>876</v>
      </c>
      <c r="B895" s="38" t="s">
        <v>1423</v>
      </c>
      <c r="C895" s="38">
        <v>1994</v>
      </c>
      <c r="D895" s="38">
        <v>212574197</v>
      </c>
      <c r="E895" s="46" t="s">
        <v>898</v>
      </c>
      <c r="F895" s="48"/>
      <c r="G895" s="292"/>
      <c r="H895" s="56" t="s">
        <v>17</v>
      </c>
    </row>
    <row r="896" spans="1:8" ht="22.5" customHeight="1" x14ac:dyDescent="0.3">
      <c r="A896" s="48">
        <v>877</v>
      </c>
      <c r="B896" s="58" t="s">
        <v>1053</v>
      </c>
      <c r="C896" s="58">
        <v>1957</v>
      </c>
      <c r="D896" s="59" t="s">
        <v>1054</v>
      </c>
      <c r="E896" s="60" t="s">
        <v>741</v>
      </c>
      <c r="F896" s="48"/>
      <c r="G896" s="290">
        <f>COUNTA(#REF!)</f>
        <v>1</v>
      </c>
      <c r="H896" s="61" t="s">
        <v>1628</v>
      </c>
    </row>
    <row r="897" spans="1:8" ht="22.5" customHeight="1" x14ac:dyDescent="0.3">
      <c r="A897" s="48">
        <v>878</v>
      </c>
      <c r="B897" s="58" t="s">
        <v>1055</v>
      </c>
      <c r="C897" s="58">
        <v>2003</v>
      </c>
      <c r="D897" s="59"/>
      <c r="E897" s="60"/>
      <c r="F897" s="48"/>
      <c r="G897" s="292"/>
      <c r="H897" s="61" t="s">
        <v>1628</v>
      </c>
    </row>
    <row r="898" spans="1:8" ht="37.5" x14ac:dyDescent="0.3">
      <c r="A898" s="48">
        <v>879</v>
      </c>
      <c r="B898" s="58" t="s">
        <v>1497</v>
      </c>
      <c r="C898" s="58">
        <v>1991</v>
      </c>
      <c r="D898" s="59" t="s">
        <v>1496</v>
      </c>
      <c r="E898" s="67" t="s">
        <v>1533</v>
      </c>
      <c r="F898" s="48"/>
      <c r="G898" s="62">
        <v>1</v>
      </c>
      <c r="H898" s="61" t="s">
        <v>54</v>
      </c>
    </row>
    <row r="899" spans="1:8" ht="22.5" customHeight="1" x14ac:dyDescent="0.3">
      <c r="A899" s="48">
        <v>880</v>
      </c>
      <c r="B899" s="46" t="s">
        <v>1056</v>
      </c>
      <c r="C899" s="47"/>
      <c r="D899" s="47" t="s">
        <v>1057</v>
      </c>
      <c r="E899" s="46" t="s">
        <v>1058</v>
      </c>
      <c r="F899" s="48"/>
      <c r="G899" s="290">
        <f>COUNTA(E899:E904)</f>
        <v>6</v>
      </c>
      <c r="H899" s="48" t="s">
        <v>17</v>
      </c>
    </row>
    <row r="900" spans="1:8" ht="22.5" customHeight="1" x14ac:dyDescent="0.3">
      <c r="A900" s="48">
        <v>881</v>
      </c>
      <c r="B900" s="46" t="s">
        <v>527</v>
      </c>
      <c r="C900" s="47" t="s">
        <v>177</v>
      </c>
      <c r="D900" s="47" t="s">
        <v>1059</v>
      </c>
      <c r="E900" s="46" t="s">
        <v>1060</v>
      </c>
      <c r="F900" s="48"/>
      <c r="G900" s="291"/>
      <c r="H900" s="48" t="s">
        <v>41</v>
      </c>
    </row>
    <row r="901" spans="1:8" ht="22.5" customHeight="1" x14ac:dyDescent="0.3">
      <c r="A901" s="48">
        <v>882</v>
      </c>
      <c r="B901" s="46" t="s">
        <v>701</v>
      </c>
      <c r="C901" s="47" t="s">
        <v>200</v>
      </c>
      <c r="D901" s="47" t="s">
        <v>1061</v>
      </c>
      <c r="E901" s="46" t="s">
        <v>1060</v>
      </c>
      <c r="F901" s="48"/>
      <c r="G901" s="291"/>
      <c r="H901" s="48" t="s">
        <v>41</v>
      </c>
    </row>
    <row r="902" spans="1:8" ht="22.5" customHeight="1" x14ac:dyDescent="0.3">
      <c r="A902" s="48">
        <v>883</v>
      </c>
      <c r="B902" s="46" t="s">
        <v>1062</v>
      </c>
      <c r="C902" s="47" t="s">
        <v>177</v>
      </c>
      <c r="D902" s="47" t="s">
        <v>1063</v>
      </c>
      <c r="E902" s="46" t="s">
        <v>1064</v>
      </c>
      <c r="F902" s="48"/>
      <c r="G902" s="291"/>
      <c r="H902" s="48" t="s">
        <v>41</v>
      </c>
    </row>
    <row r="903" spans="1:8" ht="22.5" customHeight="1" x14ac:dyDescent="0.3">
      <c r="A903" s="48">
        <v>884</v>
      </c>
      <c r="B903" s="46" t="s">
        <v>1065</v>
      </c>
      <c r="C903" s="47" t="s">
        <v>71</v>
      </c>
      <c r="D903" s="47" t="s">
        <v>1066</v>
      </c>
      <c r="E903" s="46" t="s">
        <v>1067</v>
      </c>
      <c r="F903" s="48"/>
      <c r="G903" s="291"/>
      <c r="H903" s="61" t="s">
        <v>58</v>
      </c>
    </row>
    <row r="904" spans="1:8" ht="22.5" customHeight="1" x14ac:dyDescent="0.3">
      <c r="A904" s="48">
        <v>885</v>
      </c>
      <c r="B904" s="46" t="s">
        <v>1071</v>
      </c>
      <c r="C904" s="47" t="s">
        <v>77</v>
      </c>
      <c r="D904" s="47" t="s">
        <v>1068</v>
      </c>
      <c r="E904" s="46" t="s">
        <v>1070</v>
      </c>
      <c r="F904" s="48"/>
      <c r="G904" s="292"/>
      <c r="H904" s="48" t="s">
        <v>57</v>
      </c>
    </row>
    <row r="905" spans="1:8" ht="22.5" customHeight="1" x14ac:dyDescent="0.3">
      <c r="A905" s="48">
        <v>886</v>
      </c>
      <c r="B905" s="46" t="s">
        <v>1073</v>
      </c>
      <c r="C905" s="47" t="s">
        <v>1074</v>
      </c>
      <c r="D905" s="47" t="s">
        <v>1075</v>
      </c>
      <c r="E905" s="46" t="s">
        <v>1072</v>
      </c>
      <c r="F905" s="48"/>
      <c r="G905" s="290">
        <f>COUNTA(E905:E919)</f>
        <v>15</v>
      </c>
      <c r="H905" s="48" t="s">
        <v>54</v>
      </c>
    </row>
    <row r="906" spans="1:8" ht="22.5" customHeight="1" x14ac:dyDescent="0.3">
      <c r="A906" s="48">
        <v>887</v>
      </c>
      <c r="B906" s="46" t="s">
        <v>1076</v>
      </c>
      <c r="C906" s="47" t="s">
        <v>1077</v>
      </c>
      <c r="D906" s="47" t="s">
        <v>1078</v>
      </c>
      <c r="E906" s="46" t="s">
        <v>1072</v>
      </c>
      <c r="F906" s="48"/>
      <c r="G906" s="291"/>
      <c r="H906" s="48" t="s">
        <v>54</v>
      </c>
    </row>
    <row r="907" spans="1:8" ht="22.5" customHeight="1" x14ac:dyDescent="0.3">
      <c r="A907" s="48">
        <v>888</v>
      </c>
      <c r="B907" s="46" t="s">
        <v>1079</v>
      </c>
      <c r="C907" s="47" t="s">
        <v>71</v>
      </c>
      <c r="D907" s="47" t="s">
        <v>1080</v>
      </c>
      <c r="E907" s="46" t="s">
        <v>1072</v>
      </c>
      <c r="F907" s="48"/>
      <c r="G907" s="291"/>
      <c r="H907" s="48" t="s">
        <v>54</v>
      </c>
    </row>
    <row r="908" spans="1:8" ht="22.5" customHeight="1" x14ac:dyDescent="0.3">
      <c r="A908" s="48">
        <v>889</v>
      </c>
      <c r="B908" s="46" t="s">
        <v>1081</v>
      </c>
      <c r="C908" s="47" t="s">
        <v>213</v>
      </c>
      <c r="D908" s="47" t="s">
        <v>1082</v>
      </c>
      <c r="E908" s="46" t="s">
        <v>1072</v>
      </c>
      <c r="F908" s="48"/>
      <c r="G908" s="291"/>
      <c r="H908" s="48" t="s">
        <v>17</v>
      </c>
    </row>
    <row r="909" spans="1:8" ht="22.5" customHeight="1" x14ac:dyDescent="0.3">
      <c r="A909" s="48">
        <v>890</v>
      </c>
      <c r="B909" s="46" t="s">
        <v>1083</v>
      </c>
      <c r="C909" s="47" t="s">
        <v>310</v>
      </c>
      <c r="D909" s="47" t="s">
        <v>1084</v>
      </c>
      <c r="E909" s="46" t="s">
        <v>1072</v>
      </c>
      <c r="F909" s="48"/>
      <c r="G909" s="291"/>
      <c r="H909" s="48" t="s">
        <v>17</v>
      </c>
    </row>
    <row r="910" spans="1:8" ht="22.5" customHeight="1" x14ac:dyDescent="0.3">
      <c r="A910" s="48">
        <v>891</v>
      </c>
      <c r="B910" s="46" t="s">
        <v>1085</v>
      </c>
      <c r="C910" s="47"/>
      <c r="D910" s="47"/>
      <c r="E910" s="46" t="s">
        <v>1072</v>
      </c>
      <c r="F910" s="48"/>
      <c r="G910" s="291"/>
      <c r="H910" s="48" t="s">
        <v>17</v>
      </c>
    </row>
    <row r="911" spans="1:8" ht="22.5" customHeight="1" x14ac:dyDescent="0.3">
      <c r="A911" s="48">
        <v>892</v>
      </c>
      <c r="B911" s="46" t="s">
        <v>1086</v>
      </c>
      <c r="C911" s="47" t="s">
        <v>105</v>
      </c>
      <c r="D911" s="47" t="s">
        <v>1087</v>
      </c>
      <c r="E911" s="46" t="s">
        <v>1072</v>
      </c>
      <c r="F911" s="48"/>
      <c r="G911" s="291"/>
      <c r="H911" s="48" t="s">
        <v>17</v>
      </c>
    </row>
    <row r="912" spans="1:8" ht="22.5" customHeight="1" x14ac:dyDescent="0.3">
      <c r="A912" s="48">
        <v>893</v>
      </c>
      <c r="B912" s="46" t="s">
        <v>1088</v>
      </c>
      <c r="C912" s="47" t="s">
        <v>105</v>
      </c>
      <c r="D912" s="47" t="s">
        <v>1089</v>
      </c>
      <c r="E912" s="46" t="s">
        <v>1072</v>
      </c>
      <c r="F912" s="48"/>
      <c r="G912" s="291"/>
      <c r="H912" s="48" t="s">
        <v>17</v>
      </c>
    </row>
    <row r="913" spans="1:8" ht="22.5" customHeight="1" x14ac:dyDescent="0.3">
      <c r="A913" s="48">
        <v>894</v>
      </c>
      <c r="B913" s="46" t="s">
        <v>1090</v>
      </c>
      <c r="C913" s="47" t="s">
        <v>71</v>
      </c>
      <c r="D913" s="47" t="s">
        <v>1091</v>
      </c>
      <c r="E913" s="46" t="s">
        <v>1072</v>
      </c>
      <c r="F913" s="48"/>
      <c r="G913" s="291"/>
      <c r="H913" s="48" t="s">
        <v>17</v>
      </c>
    </row>
    <row r="914" spans="1:8" ht="22.5" customHeight="1" x14ac:dyDescent="0.3">
      <c r="A914" s="48">
        <v>895</v>
      </c>
      <c r="B914" s="46" t="s">
        <v>851</v>
      </c>
      <c r="C914" s="47" t="s">
        <v>86</v>
      </c>
      <c r="D914" s="47" t="s">
        <v>1092</v>
      </c>
      <c r="E914" s="46" t="s">
        <v>1072</v>
      </c>
      <c r="F914" s="48"/>
      <c r="G914" s="291"/>
      <c r="H914" s="48" t="s">
        <v>17</v>
      </c>
    </row>
    <row r="915" spans="1:8" ht="22.5" customHeight="1" x14ac:dyDescent="0.3">
      <c r="A915" s="48">
        <v>896</v>
      </c>
      <c r="B915" s="46" t="s">
        <v>1093</v>
      </c>
      <c r="C915" s="47" t="s">
        <v>86</v>
      </c>
      <c r="D915" s="47" t="s">
        <v>1094</v>
      </c>
      <c r="E915" s="46" t="s">
        <v>1072</v>
      </c>
      <c r="F915" s="48"/>
      <c r="G915" s="291"/>
      <c r="H915" s="48" t="s">
        <v>17</v>
      </c>
    </row>
    <row r="916" spans="1:8" ht="22.5" customHeight="1" x14ac:dyDescent="0.3">
      <c r="A916" s="48">
        <v>897</v>
      </c>
      <c r="B916" s="46" t="s">
        <v>512</v>
      </c>
      <c r="C916" s="47" t="s">
        <v>86</v>
      </c>
      <c r="D916" s="47" t="s">
        <v>1095</v>
      </c>
      <c r="E916" s="46" t="s">
        <v>1072</v>
      </c>
      <c r="F916" s="48"/>
      <c r="G916" s="291"/>
      <c r="H916" s="48" t="s">
        <v>17</v>
      </c>
    </row>
    <row r="917" spans="1:8" ht="22.5" customHeight="1" x14ac:dyDescent="0.3">
      <c r="A917" s="48">
        <v>898</v>
      </c>
      <c r="B917" s="46" t="s">
        <v>1096</v>
      </c>
      <c r="C917" s="47" t="s">
        <v>86</v>
      </c>
      <c r="D917" s="47" t="s">
        <v>1097</v>
      </c>
      <c r="E917" s="46" t="s">
        <v>1072</v>
      </c>
      <c r="F917" s="48"/>
      <c r="G917" s="291"/>
      <c r="H917" s="48" t="s">
        <v>17</v>
      </c>
    </row>
    <row r="918" spans="1:8" ht="22.5" customHeight="1" x14ac:dyDescent="0.3">
      <c r="A918" s="48">
        <v>899</v>
      </c>
      <c r="B918" s="46" t="s">
        <v>1098</v>
      </c>
      <c r="C918" s="47" t="s">
        <v>86</v>
      </c>
      <c r="D918" s="47" t="s">
        <v>1099</v>
      </c>
      <c r="E918" s="46" t="s">
        <v>1072</v>
      </c>
      <c r="F918" s="48"/>
      <c r="G918" s="291"/>
      <c r="H918" s="48" t="s">
        <v>17</v>
      </c>
    </row>
    <row r="919" spans="1:8" ht="22.5" customHeight="1" x14ac:dyDescent="0.3">
      <c r="A919" s="48">
        <v>900</v>
      </c>
      <c r="B919" s="46" t="s">
        <v>1365</v>
      </c>
      <c r="C919" s="47" t="s">
        <v>86</v>
      </c>
      <c r="D919" s="47" t="s">
        <v>1100</v>
      </c>
      <c r="E919" s="46" t="s">
        <v>1072</v>
      </c>
      <c r="F919" s="48"/>
      <c r="G919" s="292"/>
      <c r="H919" s="48" t="s">
        <v>17</v>
      </c>
    </row>
    <row r="920" spans="1:8" ht="37.5" x14ac:dyDescent="0.3">
      <c r="A920" s="48">
        <v>901</v>
      </c>
      <c r="B920" s="46" t="s">
        <v>1609</v>
      </c>
      <c r="C920" s="47" t="s">
        <v>77</v>
      </c>
      <c r="D920" s="47" t="s">
        <v>1610</v>
      </c>
      <c r="E920" s="40" t="s">
        <v>1611</v>
      </c>
      <c r="F920" s="48"/>
      <c r="G920" s="62">
        <v>1</v>
      </c>
      <c r="H920" s="48" t="s">
        <v>58</v>
      </c>
    </row>
    <row r="921" spans="1:8" ht="22.5" customHeight="1" x14ac:dyDescent="0.3">
      <c r="A921" s="48">
        <v>902</v>
      </c>
      <c r="B921" s="46" t="s">
        <v>1612</v>
      </c>
      <c r="C921" s="47" t="s">
        <v>274</v>
      </c>
      <c r="D921" s="47" t="s">
        <v>1613</v>
      </c>
      <c r="E921" s="46" t="s">
        <v>1614</v>
      </c>
      <c r="F921" s="48"/>
      <c r="G921" s="290">
        <f>COUNTA(E921:E922)</f>
        <v>2</v>
      </c>
      <c r="H921" s="48" t="s">
        <v>54</v>
      </c>
    </row>
    <row r="922" spans="1:8" ht="22.5" customHeight="1" x14ac:dyDescent="0.3">
      <c r="A922" s="48">
        <v>903</v>
      </c>
      <c r="B922" s="46" t="s">
        <v>1615</v>
      </c>
      <c r="C922" s="47" t="s">
        <v>71</v>
      </c>
      <c r="D922" s="47" t="s">
        <v>1616</v>
      </c>
      <c r="E922" s="46" t="s">
        <v>1614</v>
      </c>
      <c r="F922" s="48"/>
      <c r="G922" s="292"/>
      <c r="H922" s="48" t="s">
        <v>54</v>
      </c>
    </row>
    <row r="923" spans="1:8" ht="22.5" customHeight="1" x14ac:dyDescent="0.3">
      <c r="A923" s="48">
        <v>904</v>
      </c>
      <c r="B923" s="46" t="s">
        <v>1632</v>
      </c>
      <c r="C923" s="47" t="s">
        <v>86</v>
      </c>
      <c r="D923" s="47" t="s">
        <v>1745</v>
      </c>
      <c r="E923" s="46" t="s">
        <v>1637</v>
      </c>
      <c r="F923" s="48"/>
      <c r="G923" s="305">
        <f>COUNTA(E923:E930)</f>
        <v>8</v>
      </c>
      <c r="H923" s="48" t="s">
        <v>51</v>
      </c>
    </row>
    <row r="924" spans="1:8" ht="22.5" customHeight="1" x14ac:dyDescent="0.3">
      <c r="A924" s="48">
        <v>905</v>
      </c>
      <c r="B924" s="46" t="s">
        <v>1633</v>
      </c>
      <c r="C924" s="47" t="s">
        <v>1638</v>
      </c>
      <c r="D924" s="47" t="s">
        <v>1639</v>
      </c>
      <c r="E924" s="46" t="s">
        <v>1637</v>
      </c>
      <c r="F924" s="48"/>
      <c r="G924" s="305"/>
      <c r="H924" s="48" t="s">
        <v>51</v>
      </c>
    </row>
    <row r="925" spans="1:8" ht="22.5" customHeight="1" x14ac:dyDescent="0.3">
      <c r="A925" s="48">
        <v>906</v>
      </c>
      <c r="B925" s="46" t="s">
        <v>1634</v>
      </c>
      <c r="C925" s="47"/>
      <c r="D925" s="47"/>
      <c r="E925" s="46" t="s">
        <v>1637</v>
      </c>
      <c r="F925" s="48"/>
      <c r="G925" s="305"/>
      <c r="H925" s="48" t="s">
        <v>17</v>
      </c>
    </row>
    <row r="926" spans="1:8" ht="22.5" customHeight="1" x14ac:dyDescent="0.3">
      <c r="A926" s="48">
        <v>907</v>
      </c>
      <c r="B926" s="46" t="s">
        <v>1635</v>
      </c>
      <c r="C926" s="47"/>
      <c r="D926" s="47"/>
      <c r="E926" s="46" t="s">
        <v>1637</v>
      </c>
      <c r="F926" s="48"/>
      <c r="G926" s="305"/>
      <c r="H926" s="48" t="s">
        <v>54</v>
      </c>
    </row>
    <row r="927" spans="1:8" ht="22.5" customHeight="1" x14ac:dyDescent="0.3">
      <c r="A927" s="48">
        <v>908</v>
      </c>
      <c r="B927" s="46" t="s">
        <v>1636</v>
      </c>
      <c r="C927" s="47"/>
      <c r="D927" s="47"/>
      <c r="E927" s="46" t="s">
        <v>1637</v>
      </c>
      <c r="F927" s="48"/>
      <c r="G927" s="305"/>
      <c r="H927" s="48" t="s">
        <v>42</v>
      </c>
    </row>
    <row r="928" spans="1:8" ht="22.5" customHeight="1" x14ac:dyDescent="0.3">
      <c r="A928" s="48">
        <v>909</v>
      </c>
      <c r="B928" s="46" t="s">
        <v>1640</v>
      </c>
      <c r="C928" s="47" t="s">
        <v>274</v>
      </c>
      <c r="D928" s="47" t="s">
        <v>1641</v>
      </c>
      <c r="E928" s="46" t="s">
        <v>1637</v>
      </c>
      <c r="F928" s="48"/>
      <c r="G928" s="305"/>
      <c r="H928" s="48" t="s">
        <v>42</v>
      </c>
    </row>
    <row r="929" spans="1:8" ht="22.5" customHeight="1" x14ac:dyDescent="0.3">
      <c r="A929" s="48">
        <v>910</v>
      </c>
      <c r="B929" s="46" t="s">
        <v>1642</v>
      </c>
      <c r="C929" s="47" t="s">
        <v>71</v>
      </c>
      <c r="D929" s="47" t="s">
        <v>1643</v>
      </c>
      <c r="E929" s="46" t="s">
        <v>1637</v>
      </c>
      <c r="F929" s="48"/>
      <c r="G929" s="305"/>
      <c r="H929" s="48" t="s">
        <v>51</v>
      </c>
    </row>
    <row r="930" spans="1:8" ht="22.5" customHeight="1" x14ac:dyDescent="0.3">
      <c r="A930" s="48">
        <v>911</v>
      </c>
      <c r="B930" s="46" t="s">
        <v>1644</v>
      </c>
      <c r="C930" s="47" t="s">
        <v>86</v>
      </c>
      <c r="D930" s="47" t="s">
        <v>1645</v>
      </c>
      <c r="E930" s="46" t="s">
        <v>1637</v>
      </c>
      <c r="F930" s="48"/>
      <c r="G930" s="305"/>
      <c r="H930" s="48" t="s">
        <v>51</v>
      </c>
    </row>
    <row r="931" spans="1:8" ht="22.5" customHeight="1" x14ac:dyDescent="0.3">
      <c r="A931" s="48">
        <v>912</v>
      </c>
      <c r="B931" s="46" t="s">
        <v>1717</v>
      </c>
      <c r="C931" s="47" t="s">
        <v>263</v>
      </c>
      <c r="D931" s="47" t="s">
        <v>1719</v>
      </c>
      <c r="E931" s="46" t="s">
        <v>1720</v>
      </c>
      <c r="F931" s="48"/>
      <c r="G931" s="290">
        <v>2</v>
      </c>
      <c r="H931" s="48" t="s">
        <v>41</v>
      </c>
    </row>
    <row r="932" spans="1:8" ht="22.5" customHeight="1" x14ac:dyDescent="0.3">
      <c r="A932" s="48">
        <v>913</v>
      </c>
      <c r="B932" s="46" t="s">
        <v>1718</v>
      </c>
      <c r="C932" s="47" t="s">
        <v>71</v>
      </c>
      <c r="D932" s="47" t="s">
        <v>1721</v>
      </c>
      <c r="E932" s="46" t="s">
        <v>1720</v>
      </c>
      <c r="F932" s="48"/>
      <c r="G932" s="292"/>
      <c r="H932" s="48" t="s">
        <v>41</v>
      </c>
    </row>
    <row r="933" spans="1:8" ht="18.75" customHeight="1" x14ac:dyDescent="0.3">
      <c r="A933" s="48">
        <v>914</v>
      </c>
      <c r="B933" s="46" t="s">
        <v>1624</v>
      </c>
      <c r="C933" s="47" t="s">
        <v>62</v>
      </c>
      <c r="D933" s="47"/>
      <c r="E933" s="36" t="s">
        <v>67</v>
      </c>
      <c r="F933" s="48"/>
      <c r="G933" s="290">
        <f>COUNTA(E933:E944)</f>
        <v>12</v>
      </c>
      <c r="H933" s="48" t="s">
        <v>60</v>
      </c>
    </row>
    <row r="934" spans="1:8" ht="18.75" customHeight="1" x14ac:dyDescent="0.3">
      <c r="A934" s="48">
        <v>915</v>
      </c>
      <c r="B934" s="46" t="s">
        <v>1625</v>
      </c>
      <c r="C934" s="47" t="s">
        <v>62</v>
      </c>
      <c r="D934" s="47"/>
      <c r="E934" s="36" t="s">
        <v>67</v>
      </c>
      <c r="F934" s="48"/>
      <c r="G934" s="291"/>
      <c r="H934" s="48" t="s">
        <v>60</v>
      </c>
    </row>
    <row r="935" spans="1:8" ht="22.5" customHeight="1" x14ac:dyDescent="0.3">
      <c r="A935" s="48">
        <v>916</v>
      </c>
      <c r="B935" s="46" t="s">
        <v>966</v>
      </c>
      <c r="C935" s="47"/>
      <c r="D935" s="47" t="s">
        <v>1626</v>
      </c>
      <c r="E935" s="36" t="s">
        <v>67</v>
      </c>
      <c r="F935" s="48"/>
      <c r="G935" s="291"/>
      <c r="H935" s="48" t="s">
        <v>60</v>
      </c>
    </row>
    <row r="936" spans="1:8" ht="37.5" x14ac:dyDescent="0.3">
      <c r="A936" s="48">
        <v>917</v>
      </c>
      <c r="B936" s="40" t="s">
        <v>1826</v>
      </c>
      <c r="C936" s="47"/>
      <c r="D936" s="47" t="s">
        <v>1627</v>
      </c>
      <c r="E936" s="38" t="s">
        <v>1829</v>
      </c>
      <c r="F936" s="48"/>
      <c r="G936" s="291"/>
      <c r="H936" s="48" t="s">
        <v>60</v>
      </c>
    </row>
    <row r="937" spans="1:8" ht="18.75" x14ac:dyDescent="0.3">
      <c r="A937" s="48">
        <v>918</v>
      </c>
      <c r="B937" s="40" t="s">
        <v>1455</v>
      </c>
      <c r="C937" s="47" t="s">
        <v>96</v>
      </c>
      <c r="D937" s="47" t="s">
        <v>1827</v>
      </c>
      <c r="E937" s="233" t="s">
        <v>1828</v>
      </c>
      <c r="F937" s="48"/>
      <c r="G937" s="291"/>
      <c r="H937" s="48" t="s">
        <v>60</v>
      </c>
    </row>
    <row r="938" spans="1:8" ht="22.5" customHeight="1" x14ac:dyDescent="0.3">
      <c r="A938" s="48">
        <v>919</v>
      </c>
      <c r="B938" s="46" t="s">
        <v>1618</v>
      </c>
      <c r="C938" s="47"/>
      <c r="D938" s="47" t="s">
        <v>1619</v>
      </c>
      <c r="E938" s="36" t="s">
        <v>67</v>
      </c>
      <c r="F938" s="48"/>
      <c r="G938" s="291"/>
      <c r="H938" s="48" t="s">
        <v>56</v>
      </c>
    </row>
    <row r="939" spans="1:8" ht="22.5" customHeight="1" x14ac:dyDescent="0.3">
      <c r="A939" s="48">
        <v>920</v>
      </c>
      <c r="B939" s="46" t="s">
        <v>1620</v>
      </c>
      <c r="C939" s="47"/>
      <c r="D939" s="47" t="s">
        <v>1621</v>
      </c>
      <c r="E939" s="36" t="s">
        <v>67</v>
      </c>
      <c r="F939" s="48"/>
      <c r="G939" s="291"/>
      <c r="H939" s="48" t="s">
        <v>56</v>
      </c>
    </row>
    <row r="940" spans="1:8" ht="22.5" customHeight="1" x14ac:dyDescent="0.3">
      <c r="A940" s="48">
        <v>921</v>
      </c>
      <c r="B940" s="46" t="s">
        <v>1622</v>
      </c>
      <c r="C940" s="47" t="s">
        <v>1623</v>
      </c>
      <c r="D940" s="47" t="s">
        <v>473</v>
      </c>
      <c r="E940" s="36" t="s">
        <v>67</v>
      </c>
      <c r="F940" s="48"/>
      <c r="G940" s="291"/>
      <c r="H940" s="48" t="s">
        <v>56</v>
      </c>
    </row>
    <row r="941" spans="1:8" ht="22.5" customHeight="1" x14ac:dyDescent="0.3">
      <c r="A941" s="48">
        <v>922</v>
      </c>
      <c r="B941" s="36" t="s">
        <v>1507</v>
      </c>
      <c r="C941" s="84">
        <v>1991</v>
      </c>
      <c r="D941" s="47">
        <v>194455536</v>
      </c>
      <c r="E941" s="36" t="s">
        <v>67</v>
      </c>
      <c r="F941" s="48"/>
      <c r="G941" s="291"/>
      <c r="H941" s="48" t="s">
        <v>41</v>
      </c>
    </row>
    <row r="942" spans="1:8" ht="22.5" customHeight="1" x14ac:dyDescent="0.3">
      <c r="A942" s="48">
        <v>923</v>
      </c>
      <c r="B942" s="36" t="s">
        <v>1413</v>
      </c>
      <c r="C942" s="84">
        <v>1992</v>
      </c>
      <c r="D942" s="47">
        <v>186947802</v>
      </c>
      <c r="E942" s="36" t="s">
        <v>67</v>
      </c>
      <c r="F942" s="48"/>
      <c r="G942" s="291"/>
      <c r="H942" s="48" t="s">
        <v>59</v>
      </c>
    </row>
    <row r="943" spans="1:8" ht="22.5" customHeight="1" x14ac:dyDescent="0.3">
      <c r="A943" s="48">
        <v>924</v>
      </c>
      <c r="B943" s="36" t="s">
        <v>1508</v>
      </c>
      <c r="C943" s="84">
        <v>1994</v>
      </c>
      <c r="D943" s="85">
        <v>215344740</v>
      </c>
      <c r="E943" s="36" t="s">
        <v>67</v>
      </c>
      <c r="F943" s="48"/>
      <c r="G943" s="291"/>
      <c r="H943" s="56" t="s">
        <v>42</v>
      </c>
    </row>
    <row r="944" spans="1:8" ht="22.5" customHeight="1" x14ac:dyDescent="0.3">
      <c r="A944" s="48">
        <v>925</v>
      </c>
      <c r="B944" s="36" t="s">
        <v>1509</v>
      </c>
      <c r="C944" s="84">
        <v>1992</v>
      </c>
      <c r="D944" s="85">
        <v>212261060</v>
      </c>
      <c r="E944" s="36" t="s">
        <v>67</v>
      </c>
      <c r="F944" s="48"/>
      <c r="G944" s="292"/>
      <c r="H944" s="48" t="s">
        <v>17</v>
      </c>
    </row>
    <row r="945" spans="1:8" x14ac:dyDescent="0.3">
      <c r="A945" s="48">
        <v>926</v>
      </c>
      <c r="B945" s="46" t="s">
        <v>89</v>
      </c>
      <c r="C945" s="47"/>
      <c r="D945" s="47"/>
      <c r="E945" s="36" t="s">
        <v>89</v>
      </c>
      <c r="F945" s="48">
        <v>10</v>
      </c>
      <c r="G945" s="62">
        <v>0</v>
      </c>
      <c r="H945" s="48">
        <v>0</v>
      </c>
    </row>
    <row r="946" spans="1:8" x14ac:dyDescent="0.3">
      <c r="A946" s="48"/>
      <c r="B946" s="252" t="s">
        <v>1726</v>
      </c>
      <c r="C946" s="47"/>
      <c r="D946" s="247"/>
      <c r="E946" s="233"/>
      <c r="F946" s="48"/>
      <c r="G946" s="232"/>
      <c r="H946" s="234"/>
    </row>
    <row r="947" spans="1:8" ht="22.5" customHeight="1" x14ac:dyDescent="0.3">
      <c r="A947" s="243">
        <v>927</v>
      </c>
      <c r="B947" s="245" t="s">
        <v>437</v>
      </c>
      <c r="C947" s="246"/>
      <c r="D947" s="250">
        <v>206308424</v>
      </c>
      <c r="E947" s="251" t="s">
        <v>11</v>
      </c>
      <c r="F947" s="48"/>
      <c r="G947" s="290">
        <f>COUNTA(E947:E961)</f>
        <v>15</v>
      </c>
      <c r="H947" s="249" t="s">
        <v>54</v>
      </c>
    </row>
    <row r="948" spans="1:8" ht="22.5" customHeight="1" x14ac:dyDescent="0.3">
      <c r="A948" s="243">
        <v>928</v>
      </c>
      <c r="B948" s="245" t="s">
        <v>1727</v>
      </c>
      <c r="C948" s="246"/>
      <c r="D948" s="250">
        <v>205461167</v>
      </c>
      <c r="E948" s="251" t="s">
        <v>11</v>
      </c>
      <c r="F948" s="48"/>
      <c r="G948" s="291"/>
      <c r="H948" s="249" t="s">
        <v>54</v>
      </c>
    </row>
    <row r="949" spans="1:8" ht="22.5" customHeight="1" x14ac:dyDescent="0.3">
      <c r="A949" s="243">
        <v>929</v>
      </c>
      <c r="B949" s="245" t="s">
        <v>1728</v>
      </c>
      <c r="C949" s="246"/>
      <c r="D949" s="250">
        <v>197336860</v>
      </c>
      <c r="E949" s="251" t="s">
        <v>11</v>
      </c>
      <c r="F949" s="48"/>
      <c r="G949" s="291"/>
      <c r="H949" s="249" t="s">
        <v>57</v>
      </c>
    </row>
    <row r="950" spans="1:8" ht="22.5" customHeight="1" x14ac:dyDescent="0.3">
      <c r="A950" s="243">
        <v>930</v>
      </c>
      <c r="B950" s="245" t="s">
        <v>1729</v>
      </c>
      <c r="C950" s="246"/>
      <c r="D950" s="250">
        <v>197353787</v>
      </c>
      <c r="E950" s="251" t="s">
        <v>11</v>
      </c>
      <c r="F950" s="48"/>
      <c r="G950" s="291"/>
      <c r="H950" s="249" t="s">
        <v>57</v>
      </c>
    </row>
    <row r="951" spans="1:8" ht="22.5" customHeight="1" x14ac:dyDescent="0.3">
      <c r="A951" s="243">
        <v>931</v>
      </c>
      <c r="B951" s="245" t="s">
        <v>1730</v>
      </c>
      <c r="C951" s="246"/>
      <c r="D951" s="250">
        <v>197364962</v>
      </c>
      <c r="E951" s="251" t="s">
        <v>11</v>
      </c>
      <c r="F951" s="48"/>
      <c r="G951" s="291"/>
      <c r="H951" s="249" t="s">
        <v>57</v>
      </c>
    </row>
    <row r="952" spans="1:8" ht="22.5" customHeight="1" x14ac:dyDescent="0.3">
      <c r="A952" s="243">
        <v>932</v>
      </c>
      <c r="B952" s="245" t="s">
        <v>1731</v>
      </c>
      <c r="C952" s="246"/>
      <c r="D952" s="250">
        <v>191959983</v>
      </c>
      <c r="E952" s="251" t="s">
        <v>11</v>
      </c>
      <c r="F952" s="48"/>
      <c r="G952" s="291"/>
      <c r="H952" s="249" t="s">
        <v>57</v>
      </c>
    </row>
    <row r="953" spans="1:8" ht="22.5" customHeight="1" x14ac:dyDescent="0.3">
      <c r="A953" s="243">
        <v>933</v>
      </c>
      <c r="B953" s="245" t="s">
        <v>1732</v>
      </c>
      <c r="C953" s="246"/>
      <c r="D953" s="250">
        <v>197069345</v>
      </c>
      <c r="E953" s="251" t="s">
        <v>11</v>
      </c>
      <c r="F953" s="48"/>
      <c r="G953" s="291"/>
      <c r="H953" s="249" t="s">
        <v>57</v>
      </c>
    </row>
    <row r="954" spans="1:8" ht="22.5" customHeight="1" x14ac:dyDescent="0.3">
      <c r="A954" s="243">
        <v>934</v>
      </c>
      <c r="B954" s="245" t="s">
        <v>1733</v>
      </c>
      <c r="C954" s="246"/>
      <c r="D954" s="250">
        <v>194580229</v>
      </c>
      <c r="E954" s="251" t="s">
        <v>11</v>
      </c>
      <c r="F954" s="48"/>
      <c r="G954" s="291"/>
      <c r="H954" s="249" t="s">
        <v>41</v>
      </c>
    </row>
    <row r="955" spans="1:8" ht="22.5" customHeight="1" x14ac:dyDescent="0.3">
      <c r="A955" s="243">
        <v>935</v>
      </c>
      <c r="B955" s="245" t="s">
        <v>1734</v>
      </c>
      <c r="C955" s="246"/>
      <c r="D955" s="250">
        <v>206195847</v>
      </c>
      <c r="E955" s="251" t="s">
        <v>11</v>
      </c>
      <c r="F955" s="48"/>
      <c r="G955" s="291"/>
      <c r="H955" s="249" t="s">
        <v>54</v>
      </c>
    </row>
    <row r="956" spans="1:8" ht="22.5" customHeight="1" x14ac:dyDescent="0.3">
      <c r="A956" s="243">
        <v>936</v>
      </c>
      <c r="B956" s="245" t="s">
        <v>1735</v>
      </c>
      <c r="C956" s="246"/>
      <c r="D956" s="250">
        <v>197401118</v>
      </c>
      <c r="E956" s="251" t="s">
        <v>11</v>
      </c>
      <c r="F956" s="48"/>
      <c r="G956" s="291"/>
      <c r="H956" s="249" t="s">
        <v>57</v>
      </c>
    </row>
    <row r="957" spans="1:8" ht="22.5" customHeight="1" x14ac:dyDescent="0.3">
      <c r="A957" s="243">
        <v>937</v>
      </c>
      <c r="B957" s="245" t="s">
        <v>1736</v>
      </c>
      <c r="C957" s="246"/>
      <c r="D957" s="250">
        <v>194631097</v>
      </c>
      <c r="E957" s="251" t="s">
        <v>11</v>
      </c>
      <c r="F957" s="48"/>
      <c r="G957" s="291"/>
      <c r="H957" s="249" t="s">
        <v>41</v>
      </c>
    </row>
    <row r="958" spans="1:8" ht="22.5" customHeight="1" x14ac:dyDescent="0.3">
      <c r="A958" s="243">
        <v>938</v>
      </c>
      <c r="B958" s="245" t="s">
        <v>1737</v>
      </c>
      <c r="C958" s="246"/>
      <c r="D958" s="250">
        <v>215359107</v>
      </c>
      <c r="E958" s="251" t="s">
        <v>11</v>
      </c>
      <c r="F958" s="48"/>
      <c r="G958" s="291"/>
      <c r="H958" s="249" t="s">
        <v>42</v>
      </c>
    </row>
    <row r="959" spans="1:8" ht="22.5" customHeight="1" x14ac:dyDescent="0.3">
      <c r="A959" s="243">
        <v>939</v>
      </c>
      <c r="B959" s="245" t="s">
        <v>1738</v>
      </c>
      <c r="C959" s="246"/>
      <c r="D959" s="250">
        <v>191905050</v>
      </c>
      <c r="E959" s="251" t="s">
        <v>11</v>
      </c>
      <c r="F959" s="48"/>
      <c r="G959" s="291"/>
      <c r="H959" s="249" t="s">
        <v>57</v>
      </c>
    </row>
    <row r="960" spans="1:8" ht="22.5" customHeight="1" x14ac:dyDescent="0.3">
      <c r="A960" s="243">
        <v>940</v>
      </c>
      <c r="B960" s="245" t="s">
        <v>1739</v>
      </c>
      <c r="C960" s="246"/>
      <c r="D960" s="250">
        <v>215453390</v>
      </c>
      <c r="E960" s="251" t="s">
        <v>11</v>
      </c>
      <c r="F960" s="48"/>
      <c r="G960" s="291"/>
      <c r="H960" s="249" t="s">
        <v>42</v>
      </c>
    </row>
    <row r="961" spans="1:8" ht="22.5" customHeight="1" x14ac:dyDescent="0.3">
      <c r="A961" s="243">
        <v>941</v>
      </c>
      <c r="B961" s="245" t="s">
        <v>1740</v>
      </c>
      <c r="C961" s="246"/>
      <c r="D961" s="250">
        <v>186503079</v>
      </c>
      <c r="E961" s="251" t="s">
        <v>11</v>
      </c>
      <c r="F961" s="48"/>
      <c r="G961" s="292"/>
      <c r="H961" s="249" t="s">
        <v>41</v>
      </c>
    </row>
    <row r="962" spans="1:8" ht="22.5" customHeight="1" x14ac:dyDescent="0.3">
      <c r="A962" s="243">
        <v>942</v>
      </c>
      <c r="B962" s="244" t="s">
        <v>1746</v>
      </c>
      <c r="C962" s="47" t="s">
        <v>221</v>
      </c>
      <c r="D962" s="248" t="s">
        <v>1747</v>
      </c>
      <c r="E962" s="233" t="s">
        <v>202</v>
      </c>
      <c r="F962" s="48"/>
      <c r="G962" s="290">
        <f>COUNTA(E962:E965)</f>
        <v>4</v>
      </c>
      <c r="H962" s="235" t="s">
        <v>17</v>
      </c>
    </row>
    <row r="963" spans="1:8" ht="22.5" customHeight="1" x14ac:dyDescent="0.3">
      <c r="A963" s="243">
        <v>943</v>
      </c>
      <c r="B963" s="46" t="s">
        <v>1748</v>
      </c>
      <c r="C963" s="47" t="s">
        <v>1749</v>
      </c>
      <c r="D963" s="47" t="s">
        <v>1750</v>
      </c>
      <c r="E963" s="233" t="s">
        <v>202</v>
      </c>
      <c r="F963" s="48"/>
      <c r="G963" s="291"/>
      <c r="H963" s="235" t="s">
        <v>17</v>
      </c>
    </row>
    <row r="964" spans="1:8" ht="22.5" customHeight="1" x14ac:dyDescent="0.3">
      <c r="A964" s="243">
        <v>944</v>
      </c>
      <c r="B964" s="46" t="s">
        <v>1751</v>
      </c>
      <c r="C964" s="47" t="s">
        <v>1077</v>
      </c>
      <c r="D964" s="47" t="s">
        <v>1752</v>
      </c>
      <c r="E964" s="233" t="s">
        <v>741</v>
      </c>
      <c r="F964" s="48"/>
      <c r="G964" s="291"/>
      <c r="H964" s="48" t="s">
        <v>42</v>
      </c>
    </row>
    <row r="965" spans="1:8" ht="22.5" customHeight="1" x14ac:dyDescent="0.3">
      <c r="A965" s="243">
        <v>945</v>
      </c>
      <c r="B965" s="46" t="s">
        <v>1753</v>
      </c>
      <c r="C965" s="47" t="s">
        <v>1754</v>
      </c>
      <c r="D965" s="47" t="s">
        <v>1755</v>
      </c>
      <c r="E965" s="233" t="s">
        <v>741</v>
      </c>
      <c r="F965" s="48"/>
      <c r="G965" s="292"/>
      <c r="H965" s="48" t="s">
        <v>42</v>
      </c>
    </row>
    <row r="966" spans="1:8" ht="22.5" customHeight="1" x14ac:dyDescent="0.3">
      <c r="A966" s="243">
        <v>946</v>
      </c>
      <c r="B966" s="46" t="s">
        <v>1820</v>
      </c>
      <c r="C966" s="47" t="s">
        <v>310</v>
      </c>
      <c r="D966" s="47" t="s">
        <v>1821</v>
      </c>
      <c r="E966" s="233" t="s">
        <v>136</v>
      </c>
      <c r="F966" s="48"/>
      <c r="G966" s="290">
        <f>COUNTA(E966:E968)</f>
        <v>3</v>
      </c>
      <c r="H966" s="48" t="s">
        <v>58</v>
      </c>
    </row>
    <row r="967" spans="1:8" ht="22.5" customHeight="1" x14ac:dyDescent="0.3">
      <c r="A967" s="243">
        <v>947</v>
      </c>
      <c r="B967" s="46" t="s">
        <v>1822</v>
      </c>
      <c r="C967" s="47" t="s">
        <v>71</v>
      </c>
      <c r="D967" s="47" t="s">
        <v>1823</v>
      </c>
      <c r="E967" s="261" t="s">
        <v>136</v>
      </c>
      <c r="F967" s="48"/>
      <c r="G967" s="291"/>
      <c r="H967" s="48" t="s">
        <v>58</v>
      </c>
    </row>
    <row r="968" spans="1:8" ht="22.5" customHeight="1" x14ac:dyDescent="0.3">
      <c r="A968" s="243">
        <v>948</v>
      </c>
      <c r="B968" s="46" t="s">
        <v>1824</v>
      </c>
      <c r="C968" s="47" t="s">
        <v>310</v>
      </c>
      <c r="D968" s="47" t="s">
        <v>1825</v>
      </c>
      <c r="E968" s="261" t="s">
        <v>136</v>
      </c>
      <c r="F968" s="48"/>
      <c r="G968" s="292"/>
      <c r="H968" s="48" t="s">
        <v>58</v>
      </c>
    </row>
    <row r="969" spans="1:8" ht="22.5" customHeight="1" x14ac:dyDescent="0.3">
      <c r="A969" s="278">
        <v>949</v>
      </c>
      <c r="B969" s="279" t="s">
        <v>1830</v>
      </c>
      <c r="C969" s="280" t="s">
        <v>92</v>
      </c>
      <c r="D969" s="280" t="s">
        <v>1831</v>
      </c>
      <c r="E969" s="281" t="s">
        <v>67</v>
      </c>
      <c r="F969" s="282"/>
      <c r="G969" s="302">
        <f>COUNTA(E969:E971)</f>
        <v>3</v>
      </c>
      <c r="H969" s="282" t="s">
        <v>60</v>
      </c>
    </row>
    <row r="970" spans="1:8" ht="22.5" customHeight="1" x14ac:dyDescent="0.3">
      <c r="A970" s="278">
        <v>950</v>
      </c>
      <c r="B970" s="279" t="s">
        <v>1787</v>
      </c>
      <c r="C970" s="280" t="s">
        <v>213</v>
      </c>
      <c r="D970" s="280" t="s">
        <v>1832</v>
      </c>
      <c r="E970" s="281" t="s">
        <v>67</v>
      </c>
      <c r="F970" s="282"/>
      <c r="G970" s="303"/>
      <c r="H970" s="282" t="s">
        <v>60</v>
      </c>
    </row>
    <row r="971" spans="1:8" ht="22.5" customHeight="1" x14ac:dyDescent="0.3">
      <c r="A971" s="278">
        <v>951</v>
      </c>
      <c r="B971" s="279" t="s">
        <v>1833</v>
      </c>
      <c r="C971" s="280" t="s">
        <v>263</v>
      </c>
      <c r="D971" s="280" t="s">
        <v>1834</v>
      </c>
      <c r="E971" s="281" t="s">
        <v>67</v>
      </c>
      <c r="F971" s="282"/>
      <c r="G971" s="304"/>
      <c r="H971" s="282" t="s">
        <v>60</v>
      </c>
    </row>
    <row r="972" spans="1:8" x14ac:dyDescent="0.3">
      <c r="A972" s="48">
        <v>952</v>
      </c>
      <c r="B972" s="46" t="s">
        <v>1836</v>
      </c>
      <c r="C972" s="47" t="s">
        <v>62</v>
      </c>
      <c r="D972" s="47" t="s">
        <v>1837</v>
      </c>
      <c r="E972" s="233" t="s">
        <v>1838</v>
      </c>
      <c r="F972" s="48"/>
      <c r="G972" s="232">
        <v>1</v>
      </c>
      <c r="H972" s="48" t="s">
        <v>17</v>
      </c>
    </row>
    <row r="973" spans="1:8" ht="22.5" customHeight="1" x14ac:dyDescent="0.3">
      <c r="A973" s="48">
        <v>953</v>
      </c>
      <c r="B973" s="46" t="s">
        <v>1839</v>
      </c>
      <c r="C973" s="47" t="s">
        <v>221</v>
      </c>
      <c r="D973" s="47" t="s">
        <v>1840</v>
      </c>
      <c r="E973" s="233" t="s">
        <v>1853</v>
      </c>
      <c r="F973" s="48"/>
      <c r="G973" s="290">
        <f>COUNTA(E973:E980)</f>
        <v>8</v>
      </c>
      <c r="H973" s="48" t="s">
        <v>17</v>
      </c>
    </row>
    <row r="974" spans="1:8" ht="22.5" customHeight="1" x14ac:dyDescent="0.3">
      <c r="A974" s="48">
        <v>954</v>
      </c>
      <c r="B974" s="46" t="s">
        <v>1841</v>
      </c>
      <c r="C974" s="47" t="s">
        <v>156</v>
      </c>
      <c r="D974" s="47" t="s">
        <v>1842</v>
      </c>
      <c r="E974" s="276" t="s">
        <v>1853</v>
      </c>
      <c r="F974" s="48"/>
      <c r="G974" s="291"/>
      <c r="H974" s="48" t="s">
        <v>17</v>
      </c>
    </row>
    <row r="975" spans="1:8" ht="22.5" customHeight="1" x14ac:dyDescent="0.3">
      <c r="A975" s="48">
        <v>955</v>
      </c>
      <c r="B975" s="46" t="s">
        <v>1843</v>
      </c>
      <c r="C975" s="47" t="s">
        <v>314</v>
      </c>
      <c r="D975" s="47" t="s">
        <v>1844</v>
      </c>
      <c r="E975" s="276" t="s">
        <v>1853</v>
      </c>
      <c r="F975" s="48"/>
      <c r="G975" s="291"/>
      <c r="H975" s="48" t="s">
        <v>17</v>
      </c>
    </row>
    <row r="976" spans="1:8" ht="22.5" customHeight="1" x14ac:dyDescent="0.3">
      <c r="A976" s="48">
        <v>956</v>
      </c>
      <c r="B976" s="46" t="s">
        <v>1845</v>
      </c>
      <c r="C976" s="47" t="s">
        <v>77</v>
      </c>
      <c r="D976" s="47" t="s">
        <v>1846</v>
      </c>
      <c r="E976" s="276" t="s">
        <v>1853</v>
      </c>
      <c r="F976" s="48"/>
      <c r="G976" s="291"/>
      <c r="H976" s="48" t="s">
        <v>17</v>
      </c>
    </row>
    <row r="977" spans="1:8" ht="22.5" customHeight="1" x14ac:dyDescent="0.3">
      <c r="A977" s="48">
        <v>957</v>
      </c>
      <c r="B977" s="46" t="s">
        <v>1854</v>
      </c>
      <c r="C977" s="47" t="s">
        <v>541</v>
      </c>
      <c r="D977" s="47" t="s">
        <v>1846</v>
      </c>
      <c r="E977" s="276" t="s">
        <v>1853</v>
      </c>
      <c r="F977" s="48"/>
      <c r="G977" s="291"/>
      <c r="H977" s="48" t="s">
        <v>17</v>
      </c>
    </row>
    <row r="978" spans="1:8" ht="22.5" customHeight="1" x14ac:dyDescent="0.3">
      <c r="A978" s="48">
        <v>958</v>
      </c>
      <c r="B978" s="46" t="s">
        <v>1847</v>
      </c>
      <c r="C978" s="47" t="s">
        <v>711</v>
      </c>
      <c r="D978" s="47" t="s">
        <v>1848</v>
      </c>
      <c r="E978" s="276" t="s">
        <v>1853</v>
      </c>
      <c r="F978" s="48"/>
      <c r="G978" s="291"/>
      <c r="H978" s="48" t="s">
        <v>17</v>
      </c>
    </row>
    <row r="979" spans="1:8" ht="22.5" customHeight="1" x14ac:dyDescent="0.3">
      <c r="A979" s="48">
        <v>959</v>
      </c>
      <c r="B979" s="46" t="s">
        <v>1849</v>
      </c>
      <c r="C979" s="47" t="s">
        <v>1470</v>
      </c>
      <c r="D979" s="47" t="s">
        <v>1850</v>
      </c>
      <c r="E979" s="276" t="s">
        <v>1853</v>
      </c>
      <c r="F979" s="48"/>
      <c r="G979" s="291"/>
      <c r="H979" s="48" t="s">
        <v>17</v>
      </c>
    </row>
    <row r="980" spans="1:8" ht="22.5" customHeight="1" x14ac:dyDescent="0.3">
      <c r="A980" s="48">
        <v>960</v>
      </c>
      <c r="B980" s="46" t="s">
        <v>1851</v>
      </c>
      <c r="C980" s="47" t="s">
        <v>1470</v>
      </c>
      <c r="D980" s="47" t="s">
        <v>1852</v>
      </c>
      <c r="E980" s="276" t="s">
        <v>1853</v>
      </c>
      <c r="F980" s="48"/>
      <c r="G980" s="292"/>
      <c r="H980" s="48" t="s">
        <v>17</v>
      </c>
    </row>
    <row r="981" spans="1:8" ht="22.5" customHeight="1" x14ac:dyDescent="0.3">
      <c r="A981" s="48">
        <v>961</v>
      </c>
      <c r="B981" s="46" t="s">
        <v>1855</v>
      </c>
      <c r="C981" s="47" t="s">
        <v>1856</v>
      </c>
      <c r="D981" s="47" t="s">
        <v>1857</v>
      </c>
      <c r="E981" s="233" t="s">
        <v>1858</v>
      </c>
      <c r="F981" s="48"/>
      <c r="G981" s="290">
        <f>COUNTA(E981:E983)</f>
        <v>3</v>
      </c>
      <c r="H981" s="48" t="s">
        <v>42</v>
      </c>
    </row>
    <row r="982" spans="1:8" ht="22.5" customHeight="1" x14ac:dyDescent="0.3">
      <c r="A982" s="48">
        <v>962</v>
      </c>
      <c r="B982" s="46" t="s">
        <v>1859</v>
      </c>
      <c r="C982" s="47" t="s">
        <v>736</v>
      </c>
      <c r="D982" s="47" t="s">
        <v>1860</v>
      </c>
      <c r="E982" s="276" t="s">
        <v>1858</v>
      </c>
      <c r="F982" s="48"/>
      <c r="G982" s="291"/>
      <c r="H982" s="48" t="s">
        <v>42</v>
      </c>
    </row>
    <row r="983" spans="1:8" ht="22.5" customHeight="1" x14ac:dyDescent="0.3">
      <c r="A983" s="48">
        <v>963</v>
      </c>
      <c r="B983" s="46" t="s">
        <v>495</v>
      </c>
      <c r="C983" s="47" t="s">
        <v>272</v>
      </c>
      <c r="D983" s="47" t="s">
        <v>1861</v>
      </c>
      <c r="E983" s="276" t="s">
        <v>1858</v>
      </c>
      <c r="F983" s="48"/>
      <c r="G983" s="292"/>
      <c r="H983" s="48" t="s">
        <v>42</v>
      </c>
    </row>
    <row r="984" spans="1:8" x14ac:dyDescent="0.3">
      <c r="A984" s="48"/>
      <c r="B984" s="46"/>
      <c r="C984" s="47"/>
      <c r="D984" s="47"/>
      <c r="E984" s="233"/>
      <c r="F984" s="48"/>
      <c r="G984" s="232"/>
      <c r="H984" s="48"/>
    </row>
    <row r="985" spans="1:8" x14ac:dyDescent="0.3">
      <c r="A985" s="48"/>
      <c r="B985" s="46"/>
      <c r="C985" s="47"/>
      <c r="D985" s="47"/>
      <c r="E985" s="70"/>
      <c r="F985" s="48"/>
      <c r="G985" s="62"/>
      <c r="H985" s="48"/>
    </row>
  </sheetData>
  <mergeCells count="127">
    <mergeCell ref="G933:G944"/>
    <mergeCell ref="G860:G863"/>
    <mergeCell ref="G864:G865"/>
    <mergeCell ref="G866:G878"/>
    <mergeCell ref="G879:G881"/>
    <mergeCell ref="G882:G895"/>
    <mergeCell ref="G896:G897"/>
    <mergeCell ref="G899:G904"/>
    <mergeCell ref="G905:G919"/>
    <mergeCell ref="G921:G922"/>
    <mergeCell ref="G837:G838"/>
    <mergeCell ref="G839:G842"/>
    <mergeCell ref="G849:G857"/>
    <mergeCell ref="G858:G859"/>
    <mergeCell ref="G788:G789"/>
    <mergeCell ref="G790:G791"/>
    <mergeCell ref="G792:G796"/>
    <mergeCell ref="G797:G805"/>
    <mergeCell ref="G806:G836"/>
    <mergeCell ref="G759:G762"/>
    <mergeCell ref="G763:G768"/>
    <mergeCell ref="G769:G772"/>
    <mergeCell ref="G773:G777"/>
    <mergeCell ref="G778:G787"/>
    <mergeCell ref="G740:G743"/>
    <mergeCell ref="G745:G746"/>
    <mergeCell ref="G747:G748"/>
    <mergeCell ref="G749:G753"/>
    <mergeCell ref="G754:G758"/>
    <mergeCell ref="G716:G718"/>
    <mergeCell ref="G719:G723"/>
    <mergeCell ref="G726:G730"/>
    <mergeCell ref="G731:G734"/>
    <mergeCell ref="G736:G739"/>
    <mergeCell ref="G695:G698"/>
    <mergeCell ref="G700:G701"/>
    <mergeCell ref="G702:G708"/>
    <mergeCell ref="G709:G710"/>
    <mergeCell ref="G711:G715"/>
    <mergeCell ref="G673:G678"/>
    <mergeCell ref="G679:G680"/>
    <mergeCell ref="G682:G686"/>
    <mergeCell ref="G687:G692"/>
    <mergeCell ref="G693:G694"/>
    <mergeCell ref="G654:G658"/>
    <mergeCell ref="G659:G663"/>
    <mergeCell ref="G664:G668"/>
    <mergeCell ref="G669:G670"/>
    <mergeCell ref="G671:G672"/>
    <mergeCell ref="G634:G636"/>
    <mergeCell ref="G637:G638"/>
    <mergeCell ref="G639:G643"/>
    <mergeCell ref="G644:G648"/>
    <mergeCell ref="G649:G653"/>
    <mergeCell ref="G611:G615"/>
    <mergeCell ref="G616:G618"/>
    <mergeCell ref="G619:G623"/>
    <mergeCell ref="G624:G628"/>
    <mergeCell ref="G629:G633"/>
    <mergeCell ref="G252:G302"/>
    <mergeCell ref="F395:F415"/>
    <mergeCell ref="G395:G415"/>
    <mergeCell ref="F417:F423"/>
    <mergeCell ref="G417:G423"/>
    <mergeCell ref="F424:F610"/>
    <mergeCell ref="G424:G610"/>
    <mergeCell ref="F364:F365"/>
    <mergeCell ref="G364:G365"/>
    <mergeCell ref="F366:F371"/>
    <mergeCell ref="G366:G371"/>
    <mergeCell ref="F373:F394"/>
    <mergeCell ref="G373:G394"/>
    <mergeCell ref="G101:G111"/>
    <mergeCell ref="F112:F117"/>
    <mergeCell ref="G112:G117"/>
    <mergeCell ref="F55:F56"/>
    <mergeCell ref="G55:G56"/>
    <mergeCell ref="F57:F74"/>
    <mergeCell ref="G57:G74"/>
    <mergeCell ref="F75:F78"/>
    <mergeCell ref="G75:G78"/>
    <mergeCell ref="F101:F111"/>
    <mergeCell ref="G969:G971"/>
    <mergeCell ref="G118:G121"/>
    <mergeCell ref="G923:G930"/>
    <mergeCell ref="F118:F165"/>
    <mergeCell ref="G122:G165"/>
    <mergeCell ref="F166:F170"/>
    <mergeCell ref="G166:G170"/>
    <mergeCell ref="F171:F204"/>
    <mergeCell ref="G171:G204"/>
    <mergeCell ref="F205:F212"/>
    <mergeCell ref="G205:G212"/>
    <mergeCell ref="F214:F237"/>
    <mergeCell ref="F303:F334"/>
    <mergeCell ref="G303:G334"/>
    <mergeCell ref="F335:F347"/>
    <mergeCell ref="G335:G347"/>
    <mergeCell ref="F348:F363"/>
    <mergeCell ref="G348:G363"/>
    <mergeCell ref="G214:G237"/>
    <mergeCell ref="F238:F251"/>
    <mergeCell ref="G966:G968"/>
    <mergeCell ref="G238:G251"/>
    <mergeCell ref="F252:F302"/>
    <mergeCell ref="G973:G980"/>
    <mergeCell ref="G981:G983"/>
    <mergeCell ref="G947:G961"/>
    <mergeCell ref="G931:G932"/>
    <mergeCell ref="G844:G848"/>
    <mergeCell ref="G962:G965"/>
    <mergeCell ref="A15:D15"/>
    <mergeCell ref="A16:D16"/>
    <mergeCell ref="A17:H17"/>
    <mergeCell ref="F37:F38"/>
    <mergeCell ref="G37:G38"/>
    <mergeCell ref="F39:F44"/>
    <mergeCell ref="G39:G44"/>
    <mergeCell ref="F45:F54"/>
    <mergeCell ref="G45:G54"/>
    <mergeCell ref="F20:F31"/>
    <mergeCell ref="G20:G23"/>
    <mergeCell ref="G24:G31"/>
    <mergeCell ref="F32:F36"/>
    <mergeCell ref="G32:G36"/>
    <mergeCell ref="F79:F100"/>
    <mergeCell ref="G79:G100"/>
  </mergeCells>
  <pageMargins left="0.09" right="0.1" top="0.37" bottom="0.33" header="0.3" footer="0.3"/>
  <pageSetup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4"/>
  <sheetViews>
    <sheetView zoomScaleNormal="100" workbookViewId="0">
      <selection activeCell="I1" sqref="I1:K1048576"/>
    </sheetView>
  </sheetViews>
  <sheetFormatPr defaultRowHeight="15.75" x14ac:dyDescent="0.25"/>
  <cols>
    <col min="1" max="1" width="5.75" style="132" bestFit="1" customWidth="1"/>
    <col min="2" max="2" width="23.875" style="133" customWidth="1"/>
    <col min="3" max="3" width="8" style="133" customWidth="1"/>
    <col min="4" max="4" width="13.875" style="133" bestFit="1" customWidth="1"/>
    <col min="5" max="5" width="30.75" style="134" customWidth="1"/>
    <col min="6" max="6" width="7.75" style="134" bestFit="1" customWidth="1"/>
    <col min="7" max="7" width="11.125" style="134" customWidth="1"/>
    <col min="8" max="8" width="13.875" style="132" bestFit="1" customWidth="1"/>
    <col min="9" max="16384" width="9" style="134"/>
  </cols>
  <sheetData>
    <row r="1" spans="1:8" ht="18.75" x14ac:dyDescent="0.3">
      <c r="H1" s="171"/>
    </row>
    <row r="2" spans="1:8" ht="22.5" x14ac:dyDescent="0.3">
      <c r="C2" s="135" t="s">
        <v>118</v>
      </c>
      <c r="H2" s="172"/>
    </row>
    <row r="3" spans="1:8" ht="18.75" customHeight="1" x14ac:dyDescent="0.25">
      <c r="B3" s="136"/>
      <c r="C3" s="136"/>
      <c r="D3" s="136"/>
      <c r="E3" s="137"/>
      <c r="F3" s="137"/>
      <c r="G3" s="137"/>
      <c r="H3" s="172"/>
    </row>
    <row r="4" spans="1:8" ht="18.75" x14ac:dyDescent="0.25">
      <c r="A4" s="138"/>
      <c r="H4" s="172"/>
    </row>
    <row r="5" spans="1:8" ht="75" x14ac:dyDescent="0.25">
      <c r="A5" s="139" t="s">
        <v>3</v>
      </c>
      <c r="B5" s="140" t="s">
        <v>4</v>
      </c>
      <c r="C5" s="141" t="s">
        <v>18</v>
      </c>
      <c r="D5" s="141" t="s">
        <v>5</v>
      </c>
      <c r="E5" s="139" t="s">
        <v>7</v>
      </c>
      <c r="F5" s="142" t="s">
        <v>15</v>
      </c>
      <c r="G5" s="142" t="s">
        <v>117</v>
      </c>
      <c r="H5" s="139" t="s">
        <v>8</v>
      </c>
    </row>
    <row r="6" spans="1:8" ht="18.75" x14ac:dyDescent="0.25">
      <c r="A6" s="317" t="s">
        <v>1812</v>
      </c>
      <c r="B6" s="318"/>
      <c r="C6" s="318"/>
      <c r="D6" s="318"/>
      <c r="E6" s="318"/>
      <c r="F6" s="318"/>
      <c r="G6" s="318"/>
      <c r="H6" s="318"/>
    </row>
    <row r="7" spans="1:8" ht="25.5" x14ac:dyDescent="0.3">
      <c r="A7" s="126">
        <v>1</v>
      </c>
      <c r="B7" s="122" t="s">
        <v>83</v>
      </c>
      <c r="C7" s="143" t="s">
        <v>86</v>
      </c>
      <c r="D7" s="143" t="s">
        <v>114</v>
      </c>
      <c r="E7" s="117" t="s">
        <v>79</v>
      </c>
      <c r="F7" s="144"/>
      <c r="G7" s="145"/>
      <c r="H7" s="126" t="s">
        <v>42</v>
      </c>
    </row>
    <row r="8" spans="1:8" ht="37.5" x14ac:dyDescent="0.3">
      <c r="A8" s="126">
        <v>2</v>
      </c>
      <c r="B8" s="147" t="s">
        <v>21</v>
      </c>
      <c r="C8" s="143"/>
      <c r="D8" s="148" t="s">
        <v>30</v>
      </c>
      <c r="E8" s="149" t="s">
        <v>36</v>
      </c>
      <c r="F8" s="150"/>
      <c r="G8" s="145"/>
      <c r="H8" s="151" t="s">
        <v>42</v>
      </c>
    </row>
    <row r="9" spans="1:8" ht="37.5" x14ac:dyDescent="0.3">
      <c r="A9" s="237">
        <v>3</v>
      </c>
      <c r="B9" s="147" t="s">
        <v>22</v>
      </c>
      <c r="C9" s="143"/>
      <c r="D9" s="148" t="s">
        <v>31</v>
      </c>
      <c r="E9" s="149" t="s">
        <v>36</v>
      </c>
      <c r="F9" s="150"/>
      <c r="G9" s="145"/>
      <c r="H9" s="151" t="s">
        <v>42</v>
      </c>
    </row>
    <row r="10" spans="1:8" ht="18.75" customHeight="1" x14ac:dyDescent="0.3">
      <c r="A10" s="237">
        <v>4</v>
      </c>
      <c r="B10" s="147" t="s">
        <v>27</v>
      </c>
      <c r="C10" s="143"/>
      <c r="D10" s="152" t="s">
        <v>34</v>
      </c>
      <c r="E10" s="149" t="s">
        <v>39</v>
      </c>
      <c r="F10" s="150"/>
      <c r="G10" s="145"/>
      <c r="H10" s="151" t="s">
        <v>42</v>
      </c>
    </row>
    <row r="11" spans="1:8" ht="18.75" customHeight="1" x14ac:dyDescent="0.25">
      <c r="A11" s="237">
        <v>5</v>
      </c>
      <c r="B11" s="130" t="s">
        <v>49</v>
      </c>
      <c r="C11" s="153" t="s">
        <v>208</v>
      </c>
      <c r="D11" s="154" t="s">
        <v>1661</v>
      </c>
      <c r="E11" s="155" t="s">
        <v>50</v>
      </c>
      <c r="F11" s="150"/>
      <c r="G11" s="145"/>
      <c r="H11" s="126" t="s">
        <v>51</v>
      </c>
    </row>
    <row r="12" spans="1:8" ht="18.75" customHeight="1" x14ac:dyDescent="0.25">
      <c r="A12" s="237">
        <v>6</v>
      </c>
      <c r="B12" s="130" t="s">
        <v>48</v>
      </c>
      <c r="C12" s="153" t="s">
        <v>293</v>
      </c>
      <c r="D12" s="154" t="s">
        <v>1662</v>
      </c>
      <c r="E12" s="155" t="s">
        <v>50</v>
      </c>
      <c r="F12" s="150"/>
      <c r="G12" s="145"/>
      <c r="H12" s="126" t="s">
        <v>51</v>
      </c>
    </row>
    <row r="13" spans="1:8" ht="18.75" customHeight="1" x14ac:dyDescent="0.25">
      <c r="A13" s="237">
        <v>7</v>
      </c>
      <c r="B13" s="130" t="s">
        <v>1663</v>
      </c>
      <c r="C13" s="153" t="s">
        <v>266</v>
      </c>
      <c r="D13" s="154" t="s">
        <v>1664</v>
      </c>
      <c r="E13" s="155" t="s">
        <v>50</v>
      </c>
      <c r="F13" s="150"/>
      <c r="G13" s="145"/>
      <c r="H13" s="126" t="s">
        <v>51</v>
      </c>
    </row>
    <row r="14" spans="1:8" ht="18.75" customHeight="1" x14ac:dyDescent="0.25">
      <c r="A14" s="237">
        <v>8</v>
      </c>
      <c r="B14" s="130" t="s">
        <v>47</v>
      </c>
      <c r="C14" s="153" t="s">
        <v>105</v>
      </c>
      <c r="D14" s="154" t="s">
        <v>1665</v>
      </c>
      <c r="E14" s="155" t="s">
        <v>50</v>
      </c>
      <c r="F14" s="150"/>
      <c r="G14" s="145"/>
      <c r="H14" s="126" t="s">
        <v>51</v>
      </c>
    </row>
    <row r="15" spans="1:8" ht="18.75" customHeight="1" x14ac:dyDescent="0.25">
      <c r="A15" s="237">
        <v>9</v>
      </c>
      <c r="B15" s="130" t="s">
        <v>1666</v>
      </c>
      <c r="C15" s="153" t="s">
        <v>1667</v>
      </c>
      <c r="D15" s="154" t="s">
        <v>1668</v>
      </c>
      <c r="E15" s="155" t="s">
        <v>50</v>
      </c>
      <c r="F15" s="150"/>
      <c r="G15" s="145"/>
      <c r="H15" s="126" t="s">
        <v>51</v>
      </c>
    </row>
    <row r="16" spans="1:8" ht="18.75" customHeight="1" x14ac:dyDescent="0.25">
      <c r="A16" s="237">
        <v>10</v>
      </c>
      <c r="B16" s="130" t="s">
        <v>1669</v>
      </c>
      <c r="C16" s="153" t="s">
        <v>1470</v>
      </c>
      <c r="D16" s="154" t="s">
        <v>1670</v>
      </c>
      <c r="E16" s="155" t="s">
        <v>50</v>
      </c>
      <c r="F16" s="150"/>
      <c r="G16" s="145"/>
      <c r="H16" s="126" t="s">
        <v>51</v>
      </c>
    </row>
    <row r="17" spans="1:8" ht="18.75" customHeight="1" x14ac:dyDescent="0.25">
      <c r="A17" s="237">
        <v>11</v>
      </c>
      <c r="B17" s="130" t="s">
        <v>1671</v>
      </c>
      <c r="C17" s="153" t="s">
        <v>74</v>
      </c>
      <c r="D17" s="154" t="s">
        <v>1672</v>
      </c>
      <c r="E17" s="155" t="s">
        <v>50</v>
      </c>
      <c r="F17" s="150"/>
      <c r="G17" s="145"/>
      <c r="H17" s="126" t="s">
        <v>51</v>
      </c>
    </row>
    <row r="18" spans="1:8" ht="18.75" customHeight="1" x14ac:dyDescent="0.25">
      <c r="A18" s="237">
        <v>12</v>
      </c>
      <c r="B18" s="130" t="s">
        <v>1673</v>
      </c>
      <c r="C18" s="153" t="s">
        <v>213</v>
      </c>
      <c r="D18" s="154" t="s">
        <v>1674</v>
      </c>
      <c r="E18" s="155" t="s">
        <v>50</v>
      </c>
      <c r="F18" s="150"/>
      <c r="G18" s="145"/>
      <c r="H18" s="126" t="s">
        <v>51</v>
      </c>
    </row>
    <row r="19" spans="1:8" ht="18.75" customHeight="1" x14ac:dyDescent="0.25">
      <c r="A19" s="237">
        <v>13</v>
      </c>
      <c r="B19" s="130" t="s">
        <v>1675</v>
      </c>
      <c r="C19" s="153" t="s">
        <v>224</v>
      </c>
      <c r="D19" s="154" t="s">
        <v>1676</v>
      </c>
      <c r="E19" s="155" t="s">
        <v>50</v>
      </c>
      <c r="F19" s="150"/>
      <c r="G19" s="145"/>
      <c r="H19" s="126" t="s">
        <v>51</v>
      </c>
    </row>
    <row r="20" spans="1:8" ht="18.75" customHeight="1" x14ac:dyDescent="0.25">
      <c r="A20" s="237">
        <v>14</v>
      </c>
      <c r="B20" s="130" t="s">
        <v>612</v>
      </c>
      <c r="C20" s="153" t="s">
        <v>272</v>
      </c>
      <c r="D20" s="154" t="s">
        <v>1677</v>
      </c>
      <c r="E20" s="155" t="s">
        <v>50</v>
      </c>
      <c r="F20" s="150"/>
      <c r="G20" s="145"/>
      <c r="H20" s="126" t="s">
        <v>51</v>
      </c>
    </row>
    <row r="21" spans="1:8" ht="18.75" customHeight="1" x14ac:dyDescent="0.25">
      <c r="A21" s="237">
        <v>15</v>
      </c>
      <c r="B21" s="130" t="s">
        <v>1678</v>
      </c>
      <c r="C21" s="153" t="s">
        <v>263</v>
      </c>
      <c r="D21" s="154" t="s">
        <v>1679</v>
      </c>
      <c r="E21" s="155" t="s">
        <v>50</v>
      </c>
      <c r="F21" s="126"/>
      <c r="G21" s="145"/>
      <c r="H21" s="126" t="s">
        <v>51</v>
      </c>
    </row>
    <row r="22" spans="1:8" ht="18.75" customHeight="1" x14ac:dyDescent="0.25">
      <c r="A22" s="237">
        <v>16</v>
      </c>
      <c r="B22" s="130" t="s">
        <v>1680</v>
      </c>
      <c r="C22" s="153" t="s">
        <v>274</v>
      </c>
      <c r="D22" s="154" t="s">
        <v>1681</v>
      </c>
      <c r="E22" s="155" t="s">
        <v>50</v>
      </c>
      <c r="F22" s="126"/>
      <c r="G22" s="145"/>
      <c r="H22" s="126" t="s">
        <v>51</v>
      </c>
    </row>
    <row r="23" spans="1:8" s="119" customFormat="1" ht="22.5" customHeight="1" x14ac:dyDescent="0.3">
      <c r="A23" s="237">
        <v>17</v>
      </c>
      <c r="B23" s="122" t="s">
        <v>1629</v>
      </c>
      <c r="C23" s="124" t="s">
        <v>310</v>
      </c>
      <c r="D23" s="124" t="s">
        <v>1630</v>
      </c>
      <c r="E23" s="117" t="s">
        <v>590</v>
      </c>
      <c r="F23" s="157"/>
      <c r="G23" s="145">
        <v>1</v>
      </c>
      <c r="H23" s="126" t="s">
        <v>42</v>
      </c>
    </row>
    <row r="24" spans="1:8" s="119" customFormat="1" ht="18.75" x14ac:dyDescent="0.3">
      <c r="A24" s="237">
        <v>18</v>
      </c>
      <c r="B24" s="115" t="s">
        <v>235</v>
      </c>
      <c r="C24" s="124" t="s">
        <v>96</v>
      </c>
      <c r="D24" s="124"/>
      <c r="E24" s="127" t="s">
        <v>229</v>
      </c>
      <c r="F24" s="157"/>
      <c r="G24" s="157"/>
      <c r="H24" s="118" t="s">
        <v>42</v>
      </c>
    </row>
    <row r="25" spans="1:8" s="119" customFormat="1" ht="37.5" x14ac:dyDescent="0.3">
      <c r="A25" s="237">
        <v>19</v>
      </c>
      <c r="B25" s="115" t="s">
        <v>236</v>
      </c>
      <c r="C25" s="124" t="s">
        <v>92</v>
      </c>
      <c r="D25" s="124" t="s">
        <v>257</v>
      </c>
      <c r="E25" s="127" t="s">
        <v>230</v>
      </c>
      <c r="F25" s="157"/>
      <c r="G25" s="157"/>
      <c r="H25" s="118" t="s">
        <v>42</v>
      </c>
    </row>
    <row r="26" spans="1:8" s="119" customFormat="1" ht="37.5" x14ac:dyDescent="0.3">
      <c r="A26" s="237">
        <v>20</v>
      </c>
      <c r="B26" s="115" t="s">
        <v>237</v>
      </c>
      <c r="C26" s="124" t="s">
        <v>71</v>
      </c>
      <c r="D26" s="124" t="s">
        <v>258</v>
      </c>
      <c r="E26" s="127" t="s">
        <v>230</v>
      </c>
      <c r="F26" s="157"/>
      <c r="G26" s="157"/>
      <c r="H26" s="118" t="s">
        <v>42</v>
      </c>
    </row>
    <row r="27" spans="1:8" s="119" customFormat="1" ht="37.5" x14ac:dyDescent="0.3">
      <c r="A27" s="237">
        <v>21</v>
      </c>
      <c r="B27" s="115" t="s">
        <v>238</v>
      </c>
      <c r="C27" s="124" t="s">
        <v>86</v>
      </c>
      <c r="D27" s="124" t="s">
        <v>259</v>
      </c>
      <c r="E27" s="127" t="s">
        <v>230</v>
      </c>
      <c r="F27" s="157"/>
      <c r="G27" s="157"/>
      <c r="H27" s="118" t="s">
        <v>42</v>
      </c>
    </row>
    <row r="28" spans="1:8" s="119" customFormat="1" ht="22.5" customHeight="1" x14ac:dyDescent="0.3">
      <c r="A28" s="237">
        <v>22</v>
      </c>
      <c r="B28" s="122" t="s">
        <v>321</v>
      </c>
      <c r="C28" s="124" t="s">
        <v>86</v>
      </c>
      <c r="D28" s="124" t="s">
        <v>322</v>
      </c>
      <c r="E28" s="117" t="s">
        <v>323</v>
      </c>
      <c r="F28" s="157"/>
      <c r="G28" s="157"/>
      <c r="H28" s="118" t="s">
        <v>42</v>
      </c>
    </row>
    <row r="29" spans="1:8" s="119" customFormat="1" ht="18.75" customHeight="1" x14ac:dyDescent="0.3">
      <c r="A29" s="237">
        <v>23</v>
      </c>
      <c r="B29" s="122" t="s">
        <v>324</v>
      </c>
      <c r="C29" s="124" t="s">
        <v>71</v>
      </c>
      <c r="D29" s="124" t="s">
        <v>325</v>
      </c>
      <c r="E29" s="117" t="s">
        <v>361</v>
      </c>
      <c r="F29" s="157"/>
      <c r="G29" s="157"/>
      <c r="H29" s="118" t="s">
        <v>42</v>
      </c>
    </row>
    <row r="30" spans="1:8" s="119" customFormat="1" ht="22.5" customHeight="1" x14ac:dyDescent="0.3">
      <c r="A30" s="237">
        <v>24</v>
      </c>
      <c r="B30" s="122" t="s">
        <v>326</v>
      </c>
      <c r="C30" s="124" t="s">
        <v>86</v>
      </c>
      <c r="D30" s="124" t="s">
        <v>327</v>
      </c>
      <c r="E30" s="117" t="s">
        <v>361</v>
      </c>
      <c r="F30" s="157"/>
      <c r="G30" s="157"/>
      <c r="H30" s="118" t="s">
        <v>42</v>
      </c>
    </row>
    <row r="31" spans="1:8" s="119" customFormat="1" ht="22.5" customHeight="1" x14ac:dyDescent="0.3">
      <c r="A31" s="237">
        <v>25</v>
      </c>
      <c r="B31" s="122" t="s">
        <v>849</v>
      </c>
      <c r="C31" s="122">
        <v>1984</v>
      </c>
      <c r="D31" s="143"/>
      <c r="E31" s="161" t="s">
        <v>850</v>
      </c>
      <c r="F31" s="157"/>
      <c r="G31" s="157"/>
      <c r="H31" s="159" t="s">
        <v>42</v>
      </c>
    </row>
    <row r="32" spans="1:8" s="119" customFormat="1" ht="22.5" customHeight="1" x14ac:dyDescent="0.3">
      <c r="A32" s="237">
        <v>26</v>
      </c>
      <c r="B32" s="122" t="s">
        <v>851</v>
      </c>
      <c r="C32" s="122">
        <v>1988</v>
      </c>
      <c r="D32" s="143" t="s">
        <v>852</v>
      </c>
      <c r="E32" s="161" t="s">
        <v>853</v>
      </c>
      <c r="F32" s="157"/>
      <c r="G32" s="157"/>
      <c r="H32" s="159" t="s">
        <v>42</v>
      </c>
    </row>
    <row r="33" spans="1:8" s="119" customFormat="1" ht="22.5" customHeight="1" x14ac:dyDescent="0.3">
      <c r="A33" s="237">
        <v>27</v>
      </c>
      <c r="B33" s="122" t="s">
        <v>854</v>
      </c>
      <c r="C33" s="122">
        <v>1993</v>
      </c>
      <c r="D33" s="143" t="s">
        <v>855</v>
      </c>
      <c r="E33" s="161" t="s">
        <v>856</v>
      </c>
      <c r="F33" s="157"/>
      <c r="G33" s="157"/>
      <c r="H33" s="159" t="s">
        <v>42</v>
      </c>
    </row>
    <row r="34" spans="1:8" s="119" customFormat="1" ht="22.5" customHeight="1" x14ac:dyDescent="0.3">
      <c r="A34" s="237">
        <v>28</v>
      </c>
      <c r="B34" s="123" t="s">
        <v>155</v>
      </c>
      <c r="C34" s="153" t="s">
        <v>156</v>
      </c>
      <c r="D34" s="154" t="s">
        <v>157</v>
      </c>
      <c r="E34" s="155" t="s">
        <v>160</v>
      </c>
      <c r="F34" s="316"/>
      <c r="G34" s="315">
        <f>COUNTA(E34:E35)</f>
        <v>2</v>
      </c>
      <c r="H34" s="126" t="s">
        <v>42</v>
      </c>
    </row>
    <row r="35" spans="1:8" s="119" customFormat="1" ht="22.5" customHeight="1" x14ac:dyDescent="0.3">
      <c r="A35" s="237">
        <v>29</v>
      </c>
      <c r="B35" s="123" t="s">
        <v>158</v>
      </c>
      <c r="C35" s="153" t="s">
        <v>62</v>
      </c>
      <c r="D35" s="154" t="s">
        <v>159</v>
      </c>
      <c r="E35" s="155" t="s">
        <v>160</v>
      </c>
      <c r="F35" s="316"/>
      <c r="G35" s="315"/>
      <c r="H35" s="126" t="s">
        <v>42</v>
      </c>
    </row>
    <row r="36" spans="1:8" s="119" customFormat="1" ht="22.5" customHeight="1" x14ac:dyDescent="0.3">
      <c r="A36" s="237">
        <v>30</v>
      </c>
      <c r="B36" s="115" t="s">
        <v>491</v>
      </c>
      <c r="C36" s="115">
        <v>1989</v>
      </c>
      <c r="D36" s="116">
        <v>215129970</v>
      </c>
      <c r="E36" s="115" t="s">
        <v>543</v>
      </c>
      <c r="F36" s="157"/>
      <c r="G36" s="157"/>
      <c r="H36" s="118" t="s">
        <v>42</v>
      </c>
    </row>
    <row r="37" spans="1:8" s="119" customFormat="1" ht="22.5" customHeight="1" x14ac:dyDescent="0.3">
      <c r="A37" s="237">
        <v>31</v>
      </c>
      <c r="B37" s="115" t="s">
        <v>494</v>
      </c>
      <c r="C37" s="115">
        <v>1984</v>
      </c>
      <c r="D37" s="116">
        <v>215003413</v>
      </c>
      <c r="E37" s="115" t="s">
        <v>543</v>
      </c>
      <c r="F37" s="157"/>
      <c r="G37" s="157"/>
      <c r="H37" s="118" t="s">
        <v>42</v>
      </c>
    </row>
    <row r="38" spans="1:8" s="87" customFormat="1" ht="22.5" customHeight="1" x14ac:dyDescent="0.3">
      <c r="A38" s="237">
        <v>32</v>
      </c>
      <c r="B38" s="38" t="s">
        <v>495</v>
      </c>
      <c r="C38" s="38">
        <v>1984</v>
      </c>
      <c r="D38" s="54">
        <v>212337371</v>
      </c>
      <c r="E38" s="38" t="s">
        <v>543</v>
      </c>
      <c r="F38" s="157"/>
      <c r="G38" s="157"/>
      <c r="H38" s="56" t="s">
        <v>42</v>
      </c>
    </row>
    <row r="39" spans="1:8" s="119" customFormat="1" ht="22.5" customHeight="1" x14ac:dyDescent="0.3">
      <c r="A39" s="237">
        <v>33</v>
      </c>
      <c r="B39" s="115" t="s">
        <v>500</v>
      </c>
      <c r="C39" s="115">
        <v>1996</v>
      </c>
      <c r="D39" s="116">
        <v>215292953</v>
      </c>
      <c r="E39" s="115" t="s">
        <v>546</v>
      </c>
      <c r="F39" s="157"/>
      <c r="G39" s="157"/>
      <c r="H39" s="118" t="s">
        <v>42</v>
      </c>
    </row>
    <row r="40" spans="1:8" s="119" customFormat="1" ht="22.5" customHeight="1" x14ac:dyDescent="0.3">
      <c r="A40" s="237">
        <v>34</v>
      </c>
      <c r="B40" s="115" t="s">
        <v>506</v>
      </c>
      <c r="C40" s="115">
        <v>1990</v>
      </c>
      <c r="D40" s="116">
        <v>215129296</v>
      </c>
      <c r="E40" s="115" t="s">
        <v>549</v>
      </c>
      <c r="F40" s="157"/>
      <c r="G40" s="157"/>
      <c r="H40" s="118" t="s">
        <v>42</v>
      </c>
    </row>
    <row r="41" spans="1:8" s="119" customFormat="1" ht="22.5" customHeight="1" x14ac:dyDescent="0.3">
      <c r="A41" s="237">
        <v>35</v>
      </c>
      <c r="B41" s="115" t="s">
        <v>507</v>
      </c>
      <c r="C41" s="115">
        <v>1990</v>
      </c>
      <c r="D41" s="116">
        <v>215102012</v>
      </c>
      <c r="E41" s="115" t="s">
        <v>549</v>
      </c>
      <c r="F41" s="157"/>
      <c r="G41" s="157"/>
      <c r="H41" s="118" t="s">
        <v>42</v>
      </c>
    </row>
    <row r="42" spans="1:8" s="119" customFormat="1" ht="22.5" customHeight="1" x14ac:dyDescent="0.3">
      <c r="A42" s="237">
        <v>36</v>
      </c>
      <c r="B42" s="115" t="s">
        <v>508</v>
      </c>
      <c r="C42" s="115">
        <v>1996</v>
      </c>
      <c r="D42" s="116">
        <v>215287986</v>
      </c>
      <c r="E42" s="115" t="s">
        <v>549</v>
      </c>
      <c r="F42" s="157"/>
      <c r="G42" s="157"/>
      <c r="H42" s="118" t="s">
        <v>42</v>
      </c>
    </row>
    <row r="43" spans="1:8" s="119" customFormat="1" ht="22.5" customHeight="1" x14ac:dyDescent="0.3">
      <c r="A43" s="237">
        <v>37</v>
      </c>
      <c r="B43" s="115" t="s">
        <v>519</v>
      </c>
      <c r="C43" s="115">
        <v>1995</v>
      </c>
      <c r="D43" s="116">
        <v>215416261</v>
      </c>
      <c r="E43" s="115" t="s">
        <v>549</v>
      </c>
      <c r="F43" s="157"/>
      <c r="G43" s="157"/>
      <c r="H43" s="118" t="s">
        <v>42</v>
      </c>
    </row>
    <row r="44" spans="1:8" s="119" customFormat="1" ht="22.5" customHeight="1" x14ac:dyDescent="0.3">
      <c r="A44" s="237">
        <v>38</v>
      </c>
      <c r="B44" s="115" t="s">
        <v>530</v>
      </c>
      <c r="C44" s="115">
        <v>1982</v>
      </c>
      <c r="D44" s="115">
        <v>221070866</v>
      </c>
      <c r="E44" s="127" t="s">
        <v>542</v>
      </c>
      <c r="F44" s="157"/>
      <c r="G44" s="157"/>
      <c r="H44" s="118" t="s">
        <v>51</v>
      </c>
    </row>
    <row r="45" spans="1:8" s="119" customFormat="1" ht="22.5" customHeight="1" x14ac:dyDescent="0.3">
      <c r="A45" s="237">
        <v>39</v>
      </c>
      <c r="B45" s="115" t="s">
        <v>531</v>
      </c>
      <c r="C45" s="115">
        <v>1980</v>
      </c>
      <c r="D45" s="115">
        <v>221106162</v>
      </c>
      <c r="E45" s="127" t="s">
        <v>542</v>
      </c>
      <c r="F45" s="157"/>
      <c r="G45" s="157"/>
      <c r="H45" s="118" t="s">
        <v>51</v>
      </c>
    </row>
    <row r="46" spans="1:8" s="119" customFormat="1" ht="22.5" customHeight="1" x14ac:dyDescent="0.3">
      <c r="A46" s="237">
        <v>40</v>
      </c>
      <c r="B46" s="115" t="s">
        <v>532</v>
      </c>
      <c r="C46" s="115">
        <v>1992</v>
      </c>
      <c r="D46" s="115">
        <v>221258506</v>
      </c>
      <c r="E46" s="127" t="s">
        <v>542</v>
      </c>
      <c r="F46" s="157"/>
      <c r="G46" s="157"/>
      <c r="H46" s="118" t="s">
        <v>51</v>
      </c>
    </row>
    <row r="47" spans="1:8" s="119" customFormat="1" ht="22.5" customHeight="1" x14ac:dyDescent="0.3">
      <c r="A47" s="237">
        <v>41</v>
      </c>
      <c r="B47" s="115" t="s">
        <v>533</v>
      </c>
      <c r="C47" s="115">
        <v>1992</v>
      </c>
      <c r="D47" s="115">
        <v>221288154</v>
      </c>
      <c r="E47" s="127" t="s">
        <v>542</v>
      </c>
      <c r="F47" s="157"/>
      <c r="G47" s="157"/>
      <c r="H47" s="118" t="s">
        <v>51</v>
      </c>
    </row>
    <row r="48" spans="1:8" s="119" customFormat="1" ht="22.5" customHeight="1" x14ac:dyDescent="0.3">
      <c r="A48" s="237">
        <v>42</v>
      </c>
      <c r="B48" s="115" t="s">
        <v>534</v>
      </c>
      <c r="C48" s="115">
        <v>1992</v>
      </c>
      <c r="D48" s="115">
        <v>221309222</v>
      </c>
      <c r="E48" s="127" t="s">
        <v>542</v>
      </c>
      <c r="F48" s="157"/>
      <c r="G48" s="157"/>
      <c r="H48" s="118" t="s">
        <v>51</v>
      </c>
    </row>
    <row r="49" spans="1:8" s="119" customFormat="1" ht="22.5" customHeight="1" x14ac:dyDescent="0.3">
      <c r="A49" s="237">
        <v>43</v>
      </c>
      <c r="B49" s="115" t="s">
        <v>536</v>
      </c>
      <c r="C49" s="115">
        <v>1992</v>
      </c>
      <c r="D49" s="115">
        <v>371955176</v>
      </c>
      <c r="E49" s="127" t="s">
        <v>542</v>
      </c>
      <c r="F49" s="157"/>
      <c r="G49" s="157"/>
      <c r="H49" s="118" t="s">
        <v>42</v>
      </c>
    </row>
    <row r="50" spans="1:8" s="119" customFormat="1" ht="22.5" customHeight="1" x14ac:dyDescent="0.3">
      <c r="A50" s="237">
        <v>44</v>
      </c>
      <c r="B50" s="115" t="s">
        <v>537</v>
      </c>
      <c r="C50" s="115">
        <v>1993</v>
      </c>
      <c r="D50" s="115">
        <v>371638379</v>
      </c>
      <c r="E50" s="127" t="s">
        <v>542</v>
      </c>
      <c r="F50" s="157"/>
      <c r="G50" s="157"/>
      <c r="H50" s="118" t="s">
        <v>42</v>
      </c>
    </row>
    <row r="51" spans="1:8" s="119" customFormat="1" ht="22.5" customHeight="1" x14ac:dyDescent="0.3">
      <c r="A51" s="237">
        <v>45</v>
      </c>
      <c r="B51" s="115" t="s">
        <v>526</v>
      </c>
      <c r="C51" s="143" t="s">
        <v>71</v>
      </c>
      <c r="D51" s="116">
        <v>215238780</v>
      </c>
      <c r="E51" s="115" t="s">
        <v>551</v>
      </c>
      <c r="F51" s="157"/>
      <c r="G51" s="157"/>
      <c r="H51" s="118" t="s">
        <v>42</v>
      </c>
    </row>
    <row r="52" spans="1:8" s="260" customFormat="1" ht="22.5" customHeight="1" x14ac:dyDescent="0.3">
      <c r="A52" s="313" t="s">
        <v>1813</v>
      </c>
      <c r="B52" s="314"/>
      <c r="C52" s="314"/>
      <c r="D52" s="314"/>
      <c r="E52" s="314"/>
      <c r="F52" s="314"/>
      <c r="G52" s="314"/>
      <c r="H52" s="314"/>
    </row>
    <row r="53" spans="1:8" ht="18.75" customHeight="1" x14ac:dyDescent="0.25">
      <c r="A53" s="237">
        <v>46</v>
      </c>
      <c r="B53" s="130" t="s">
        <v>1682</v>
      </c>
      <c r="C53" s="153" t="s">
        <v>1683</v>
      </c>
      <c r="D53" s="154" t="s">
        <v>1684</v>
      </c>
      <c r="E53" s="155" t="s">
        <v>50</v>
      </c>
      <c r="F53" s="126"/>
      <c r="G53" s="145"/>
      <c r="H53" s="126" t="s">
        <v>51</v>
      </c>
    </row>
    <row r="54" spans="1:8" ht="18.75" customHeight="1" x14ac:dyDescent="0.25">
      <c r="A54" s="237">
        <v>47</v>
      </c>
      <c r="B54" s="130" t="s">
        <v>1685</v>
      </c>
      <c r="C54" s="153" t="s">
        <v>1686</v>
      </c>
      <c r="D54" s="154" t="s">
        <v>1687</v>
      </c>
      <c r="E54" s="155" t="s">
        <v>50</v>
      </c>
      <c r="F54" s="126"/>
      <c r="G54" s="145"/>
      <c r="H54" s="126" t="s">
        <v>51</v>
      </c>
    </row>
    <row r="55" spans="1:8" ht="18.75" customHeight="1" x14ac:dyDescent="0.25">
      <c r="A55" s="237">
        <v>48</v>
      </c>
      <c r="B55" s="130" t="s">
        <v>1688</v>
      </c>
      <c r="C55" s="153" t="s">
        <v>314</v>
      </c>
      <c r="D55" s="154" t="s">
        <v>1689</v>
      </c>
      <c r="E55" s="155" t="s">
        <v>50</v>
      </c>
      <c r="F55" s="126"/>
      <c r="G55" s="145"/>
      <c r="H55" s="126" t="s">
        <v>51</v>
      </c>
    </row>
    <row r="56" spans="1:8" ht="18.75" customHeight="1" x14ac:dyDescent="0.25">
      <c r="A56" s="237">
        <v>49</v>
      </c>
      <c r="B56" s="130" t="s">
        <v>46</v>
      </c>
      <c r="C56" s="153" t="s">
        <v>156</v>
      </c>
      <c r="D56" s="154" t="s">
        <v>1690</v>
      </c>
      <c r="E56" s="155" t="s">
        <v>50</v>
      </c>
      <c r="F56" s="126"/>
      <c r="G56" s="145"/>
      <c r="H56" s="126" t="s">
        <v>51</v>
      </c>
    </row>
    <row r="57" spans="1:8" ht="18.75" customHeight="1" x14ac:dyDescent="0.25">
      <c r="A57" s="237">
        <v>50</v>
      </c>
      <c r="B57" s="130" t="s">
        <v>1691</v>
      </c>
      <c r="C57" s="153" t="s">
        <v>71</v>
      </c>
      <c r="D57" s="154" t="s">
        <v>1692</v>
      </c>
      <c r="E57" s="155" t="s">
        <v>50</v>
      </c>
      <c r="F57" s="126"/>
      <c r="G57" s="145"/>
      <c r="H57" s="126" t="s">
        <v>51</v>
      </c>
    </row>
    <row r="58" spans="1:8" ht="18.75" customHeight="1" x14ac:dyDescent="0.25">
      <c r="A58" s="237">
        <v>51</v>
      </c>
      <c r="B58" s="130" t="s">
        <v>1693</v>
      </c>
      <c r="C58" s="153" t="s">
        <v>64</v>
      </c>
      <c r="D58" s="154" t="s">
        <v>1694</v>
      </c>
      <c r="E58" s="155" t="s">
        <v>50</v>
      </c>
      <c r="F58" s="126"/>
      <c r="G58" s="145"/>
      <c r="H58" s="126" t="s">
        <v>51</v>
      </c>
    </row>
    <row r="59" spans="1:8" ht="18.75" customHeight="1" x14ac:dyDescent="0.25">
      <c r="A59" s="237">
        <v>52</v>
      </c>
      <c r="B59" s="130" t="s">
        <v>1695</v>
      </c>
      <c r="C59" s="153" t="s">
        <v>64</v>
      </c>
      <c r="D59" s="154" t="s">
        <v>1696</v>
      </c>
      <c r="E59" s="155" t="s">
        <v>50</v>
      </c>
      <c r="F59" s="126"/>
      <c r="G59" s="145"/>
      <c r="H59" s="126" t="s">
        <v>51</v>
      </c>
    </row>
    <row r="60" spans="1:8" ht="18.75" customHeight="1" x14ac:dyDescent="0.25">
      <c r="A60" s="237">
        <v>53</v>
      </c>
      <c r="B60" s="130" t="s">
        <v>1697</v>
      </c>
      <c r="C60" s="153" t="s">
        <v>1686</v>
      </c>
      <c r="D60" s="154" t="s">
        <v>1698</v>
      </c>
      <c r="E60" s="155" t="s">
        <v>50</v>
      </c>
      <c r="F60" s="126"/>
      <c r="G60" s="145"/>
      <c r="H60" s="126" t="s">
        <v>51</v>
      </c>
    </row>
    <row r="61" spans="1:8" ht="18.75" customHeight="1" x14ac:dyDescent="0.25">
      <c r="A61" s="237">
        <v>54</v>
      </c>
      <c r="B61" s="123" t="s">
        <v>44</v>
      </c>
      <c r="C61" s="156" t="s">
        <v>272</v>
      </c>
      <c r="D61" s="154"/>
      <c r="E61" s="155" t="s">
        <v>50</v>
      </c>
      <c r="F61" s="126"/>
      <c r="G61" s="145"/>
      <c r="H61" s="126" t="s">
        <v>51</v>
      </c>
    </row>
    <row r="62" spans="1:8" ht="18.75" customHeight="1" x14ac:dyDescent="0.25">
      <c r="A62" s="237">
        <v>55</v>
      </c>
      <c r="B62" s="130" t="s">
        <v>45</v>
      </c>
      <c r="C62" s="153" t="s">
        <v>62</v>
      </c>
      <c r="D62" s="154" t="s">
        <v>1699</v>
      </c>
      <c r="E62" s="155" t="s">
        <v>50</v>
      </c>
      <c r="F62" s="126"/>
      <c r="G62" s="145"/>
      <c r="H62" s="126" t="s">
        <v>51</v>
      </c>
    </row>
    <row r="63" spans="1:8" ht="18.75" customHeight="1" x14ac:dyDescent="0.25">
      <c r="A63" s="237">
        <v>56</v>
      </c>
      <c r="B63" s="130" t="s">
        <v>1700</v>
      </c>
      <c r="C63" s="153" t="s">
        <v>62</v>
      </c>
      <c r="D63" s="154" t="s">
        <v>1701</v>
      </c>
      <c r="E63" s="155" t="s">
        <v>50</v>
      </c>
      <c r="F63" s="126"/>
      <c r="G63" s="145"/>
      <c r="H63" s="126" t="s">
        <v>51</v>
      </c>
    </row>
    <row r="64" spans="1:8" ht="18.75" customHeight="1" x14ac:dyDescent="0.25">
      <c r="A64" s="237">
        <v>57</v>
      </c>
      <c r="B64" s="130" t="s">
        <v>43</v>
      </c>
      <c r="C64" s="153" t="s">
        <v>314</v>
      </c>
      <c r="D64" s="154" t="s">
        <v>1702</v>
      </c>
      <c r="E64" s="155" t="s">
        <v>50</v>
      </c>
      <c r="F64" s="126"/>
      <c r="G64" s="145"/>
      <c r="H64" s="126" t="s">
        <v>51</v>
      </c>
    </row>
    <row r="65" spans="1:8" s="119" customFormat="1" ht="18.75" x14ac:dyDescent="0.3">
      <c r="A65" s="237">
        <v>58</v>
      </c>
      <c r="B65" s="115" t="s">
        <v>377</v>
      </c>
      <c r="C65" s="158"/>
      <c r="D65" s="115">
        <v>215314297</v>
      </c>
      <c r="E65" s="127" t="s">
        <v>364</v>
      </c>
      <c r="F65" s="157"/>
      <c r="G65" s="157"/>
      <c r="H65" s="118" t="s">
        <v>42</v>
      </c>
    </row>
    <row r="66" spans="1:8" s="119" customFormat="1" ht="22.5" customHeight="1" x14ac:dyDescent="0.3">
      <c r="A66" s="237">
        <v>59</v>
      </c>
      <c r="B66" s="115" t="s">
        <v>383</v>
      </c>
      <c r="C66" s="158"/>
      <c r="D66" s="115">
        <v>211402821</v>
      </c>
      <c r="E66" s="127" t="s">
        <v>365</v>
      </c>
      <c r="F66" s="157"/>
      <c r="G66" s="157"/>
      <c r="H66" s="118" t="s">
        <v>42</v>
      </c>
    </row>
    <row r="67" spans="1:8" s="119" customFormat="1" ht="22.5" customHeight="1" x14ac:dyDescent="0.3">
      <c r="A67" s="237">
        <v>60</v>
      </c>
      <c r="B67" s="115" t="s">
        <v>384</v>
      </c>
      <c r="C67" s="158"/>
      <c r="D67" s="115">
        <v>211616872</v>
      </c>
      <c r="E67" s="127" t="s">
        <v>365</v>
      </c>
      <c r="F67" s="157"/>
      <c r="G67" s="157"/>
      <c r="H67" s="118" t="s">
        <v>42</v>
      </c>
    </row>
    <row r="68" spans="1:8" s="119" customFormat="1" ht="22.5" customHeight="1" x14ac:dyDescent="0.3">
      <c r="A68" s="237">
        <v>61</v>
      </c>
      <c r="B68" s="115" t="s">
        <v>391</v>
      </c>
      <c r="C68" s="158"/>
      <c r="D68" s="115">
        <v>215285265</v>
      </c>
      <c r="E68" s="127" t="s">
        <v>366</v>
      </c>
      <c r="F68" s="157"/>
      <c r="G68" s="157"/>
      <c r="H68" s="118" t="s">
        <v>42</v>
      </c>
    </row>
    <row r="69" spans="1:8" s="119" customFormat="1" ht="22.5" customHeight="1" x14ac:dyDescent="0.3">
      <c r="A69" s="237">
        <v>62</v>
      </c>
      <c r="B69" s="115" t="s">
        <v>393</v>
      </c>
      <c r="C69" s="158"/>
      <c r="D69" s="115">
        <v>215189545</v>
      </c>
      <c r="E69" s="127" t="s">
        <v>366</v>
      </c>
      <c r="F69" s="157"/>
      <c r="G69" s="157"/>
      <c r="H69" s="118" t="s">
        <v>42</v>
      </c>
    </row>
    <row r="70" spans="1:8" s="119" customFormat="1" ht="22.5" customHeight="1" x14ac:dyDescent="0.3">
      <c r="A70" s="237">
        <v>63</v>
      </c>
      <c r="B70" s="115" t="s">
        <v>397</v>
      </c>
      <c r="C70" s="158"/>
      <c r="D70" s="115">
        <v>215443036</v>
      </c>
      <c r="E70" s="127" t="s">
        <v>366</v>
      </c>
      <c r="F70" s="157"/>
      <c r="G70" s="157"/>
      <c r="H70" s="118" t="s">
        <v>42</v>
      </c>
    </row>
    <row r="71" spans="1:8" s="119" customFormat="1" ht="22.5" customHeight="1" x14ac:dyDescent="0.3">
      <c r="A71" s="237">
        <v>64</v>
      </c>
      <c r="B71" s="115" t="s">
        <v>398</v>
      </c>
      <c r="C71" s="158"/>
      <c r="D71" s="115">
        <v>215382680</v>
      </c>
      <c r="E71" s="127" t="s">
        <v>367</v>
      </c>
      <c r="F71" s="157"/>
      <c r="G71" s="157"/>
      <c r="H71" s="118" t="s">
        <v>42</v>
      </c>
    </row>
    <row r="72" spans="1:8" s="119" customFormat="1" ht="18.75" x14ac:dyDescent="0.3">
      <c r="A72" s="237">
        <v>65</v>
      </c>
      <c r="B72" s="122" t="s">
        <v>674</v>
      </c>
      <c r="C72" s="124" t="s">
        <v>272</v>
      </c>
      <c r="D72" s="124" t="s">
        <v>675</v>
      </c>
      <c r="E72" s="117" t="s">
        <v>676</v>
      </c>
      <c r="F72" s="157"/>
      <c r="G72" s="157"/>
      <c r="H72" s="126" t="s">
        <v>42</v>
      </c>
    </row>
    <row r="73" spans="1:8" s="119" customFormat="1" ht="18.75" x14ac:dyDescent="0.3">
      <c r="A73" s="237">
        <v>66</v>
      </c>
      <c r="B73" s="122" t="s">
        <v>1106</v>
      </c>
      <c r="C73" s="124"/>
      <c r="D73" s="124"/>
      <c r="E73" s="117" t="s">
        <v>10</v>
      </c>
      <c r="F73" s="157"/>
      <c r="G73" s="157"/>
      <c r="H73" s="126" t="s">
        <v>42</v>
      </c>
    </row>
    <row r="74" spans="1:8" s="87" customFormat="1" ht="22.5" customHeight="1" x14ac:dyDescent="0.3">
      <c r="A74" s="237">
        <v>67</v>
      </c>
      <c r="B74" s="58" t="s">
        <v>1743</v>
      </c>
      <c r="C74" s="58">
        <v>1985</v>
      </c>
      <c r="D74" s="59" t="s">
        <v>835</v>
      </c>
      <c r="E74" s="60" t="s">
        <v>836</v>
      </c>
      <c r="F74" s="157"/>
      <c r="G74" s="157"/>
      <c r="H74" s="61" t="s">
        <v>1628</v>
      </c>
    </row>
    <row r="75" spans="1:8" s="87" customFormat="1" ht="22.5" customHeight="1" x14ac:dyDescent="0.3">
      <c r="A75" s="237">
        <v>68</v>
      </c>
      <c r="B75" s="58" t="s">
        <v>1744</v>
      </c>
      <c r="C75" s="58">
        <v>1985</v>
      </c>
      <c r="D75" s="59" t="s">
        <v>837</v>
      </c>
      <c r="E75" s="60" t="s">
        <v>836</v>
      </c>
      <c r="F75" s="157"/>
      <c r="G75" s="157"/>
      <c r="H75" s="61" t="s">
        <v>1628</v>
      </c>
    </row>
    <row r="76" spans="1:8" s="119" customFormat="1" ht="22.5" customHeight="1" x14ac:dyDescent="0.3">
      <c r="A76" s="237">
        <v>69</v>
      </c>
      <c r="B76" s="122" t="s">
        <v>960</v>
      </c>
      <c r="C76" s="123">
        <v>1993</v>
      </c>
      <c r="D76" s="124" t="s">
        <v>961</v>
      </c>
      <c r="E76" s="117" t="s">
        <v>962</v>
      </c>
      <c r="F76" s="150"/>
      <c r="G76" s="157"/>
      <c r="H76" s="159" t="s">
        <v>42</v>
      </c>
    </row>
    <row r="77" spans="1:8" s="119" customFormat="1" ht="22.5" customHeight="1" x14ac:dyDescent="0.3">
      <c r="A77" s="237">
        <v>70</v>
      </c>
      <c r="B77" s="115" t="s">
        <v>816</v>
      </c>
      <c r="C77" s="115">
        <v>1992</v>
      </c>
      <c r="D77" s="116" t="s">
        <v>984</v>
      </c>
      <c r="E77" s="117" t="s">
        <v>985</v>
      </c>
      <c r="F77" s="157"/>
      <c r="G77" s="157"/>
      <c r="H77" s="118" t="s">
        <v>42</v>
      </c>
    </row>
    <row r="78" spans="1:8" s="119" customFormat="1" ht="22.5" customHeight="1" x14ac:dyDescent="0.3">
      <c r="A78" s="237">
        <v>71</v>
      </c>
      <c r="B78" s="115" t="s">
        <v>986</v>
      </c>
      <c r="C78" s="115">
        <v>1993</v>
      </c>
      <c r="D78" s="116" t="s">
        <v>987</v>
      </c>
      <c r="E78" s="117" t="s">
        <v>988</v>
      </c>
      <c r="F78" s="157"/>
      <c r="G78" s="157"/>
      <c r="H78" s="118" t="s">
        <v>42</v>
      </c>
    </row>
    <row r="79" spans="1:8" s="119" customFormat="1" ht="22.5" customHeight="1" x14ac:dyDescent="0.3">
      <c r="A79" s="237">
        <v>72</v>
      </c>
      <c r="B79" s="115" t="s">
        <v>989</v>
      </c>
      <c r="C79" s="115">
        <v>1995</v>
      </c>
      <c r="D79" s="116" t="s">
        <v>990</v>
      </c>
      <c r="E79" s="117" t="s">
        <v>985</v>
      </c>
      <c r="F79" s="157"/>
      <c r="G79" s="157"/>
      <c r="H79" s="118" t="s">
        <v>42</v>
      </c>
    </row>
    <row r="80" spans="1:8" s="119" customFormat="1" ht="22.5" customHeight="1" x14ac:dyDescent="0.3">
      <c r="A80" s="237">
        <v>73</v>
      </c>
      <c r="B80" s="115" t="s">
        <v>991</v>
      </c>
      <c r="C80" s="115"/>
      <c r="D80" s="116" t="s">
        <v>992</v>
      </c>
      <c r="E80" s="117" t="s">
        <v>993</v>
      </c>
      <c r="F80" s="157"/>
      <c r="G80" s="157"/>
      <c r="H80" s="118" t="s">
        <v>42</v>
      </c>
    </row>
    <row r="81" spans="1:8" s="119" customFormat="1" ht="22.5" customHeight="1" x14ac:dyDescent="0.3">
      <c r="A81" s="237">
        <v>74</v>
      </c>
      <c r="B81" s="122" t="s">
        <v>187</v>
      </c>
      <c r="C81" s="123">
        <v>1994</v>
      </c>
      <c r="D81" s="124" t="s">
        <v>288</v>
      </c>
      <c r="E81" s="161" t="s">
        <v>194</v>
      </c>
      <c r="F81" s="157"/>
      <c r="G81" s="157"/>
      <c r="H81" s="159" t="s">
        <v>42</v>
      </c>
    </row>
    <row r="82" spans="1:8" s="119" customFormat="1" ht="22.5" customHeight="1" x14ac:dyDescent="0.3">
      <c r="A82" s="237">
        <v>75</v>
      </c>
      <c r="B82" s="122" t="s">
        <v>188</v>
      </c>
      <c r="C82" s="123">
        <v>1998</v>
      </c>
      <c r="D82" s="124" t="s">
        <v>289</v>
      </c>
      <c r="E82" s="161" t="s">
        <v>194</v>
      </c>
      <c r="F82" s="157"/>
      <c r="G82" s="157"/>
      <c r="H82" s="159" t="s">
        <v>42</v>
      </c>
    </row>
    <row r="83" spans="1:8" s="119" customFormat="1" ht="22.5" customHeight="1" x14ac:dyDescent="0.3">
      <c r="A83" s="237">
        <v>76</v>
      </c>
      <c r="B83" s="123" t="s">
        <v>161</v>
      </c>
      <c r="C83" s="153" t="s">
        <v>92</v>
      </c>
      <c r="D83" s="154" t="s">
        <v>162</v>
      </c>
      <c r="E83" s="155" t="s">
        <v>169</v>
      </c>
      <c r="F83" s="316"/>
      <c r="G83" s="315">
        <f>COUNTA(E83:E86)</f>
        <v>4</v>
      </c>
      <c r="H83" s="126" t="s">
        <v>42</v>
      </c>
    </row>
    <row r="84" spans="1:8" s="119" customFormat="1" ht="22.5" customHeight="1" x14ac:dyDescent="0.3">
      <c r="A84" s="237">
        <v>77</v>
      </c>
      <c r="B84" s="123" t="s">
        <v>163</v>
      </c>
      <c r="C84" s="153" t="s">
        <v>77</v>
      </c>
      <c r="D84" s="154" t="s">
        <v>164</v>
      </c>
      <c r="E84" s="155" t="s">
        <v>169</v>
      </c>
      <c r="F84" s="316"/>
      <c r="G84" s="315"/>
      <c r="H84" s="126" t="s">
        <v>42</v>
      </c>
    </row>
    <row r="85" spans="1:8" s="119" customFormat="1" ht="22.5" customHeight="1" x14ac:dyDescent="0.3">
      <c r="A85" s="237">
        <v>78</v>
      </c>
      <c r="B85" s="123" t="s">
        <v>165</v>
      </c>
      <c r="C85" s="153" t="s">
        <v>86</v>
      </c>
      <c r="D85" s="154" t="s">
        <v>166</v>
      </c>
      <c r="E85" s="155" t="s">
        <v>169</v>
      </c>
      <c r="F85" s="316"/>
      <c r="G85" s="315"/>
      <c r="H85" s="126" t="s">
        <v>42</v>
      </c>
    </row>
    <row r="86" spans="1:8" s="119" customFormat="1" ht="22.5" customHeight="1" x14ac:dyDescent="0.3">
      <c r="A86" s="237">
        <v>79</v>
      </c>
      <c r="B86" s="123" t="s">
        <v>167</v>
      </c>
      <c r="C86" s="153" t="s">
        <v>177</v>
      </c>
      <c r="D86" s="154" t="s">
        <v>168</v>
      </c>
      <c r="E86" s="155" t="s">
        <v>169</v>
      </c>
      <c r="F86" s="316"/>
      <c r="G86" s="315"/>
      <c r="H86" s="126" t="s">
        <v>42</v>
      </c>
    </row>
    <row r="87" spans="1:8" s="119" customFormat="1" ht="22.5" customHeight="1" x14ac:dyDescent="0.3">
      <c r="A87" s="237">
        <v>80</v>
      </c>
      <c r="B87" s="122" t="s">
        <v>1577</v>
      </c>
      <c r="C87" s="122">
        <v>1957</v>
      </c>
      <c r="D87" s="143" t="s">
        <v>1054</v>
      </c>
      <c r="E87" s="161" t="s">
        <v>741</v>
      </c>
      <c r="F87" s="126"/>
      <c r="G87" s="315">
        <f>COUNTA(#REF!)</f>
        <v>1</v>
      </c>
      <c r="H87" s="159" t="s">
        <v>1628</v>
      </c>
    </row>
    <row r="88" spans="1:8" s="119" customFormat="1" ht="22.5" customHeight="1" x14ac:dyDescent="0.3">
      <c r="A88" s="237">
        <v>81</v>
      </c>
      <c r="B88" s="122" t="s">
        <v>1578</v>
      </c>
      <c r="C88" s="122">
        <v>2003</v>
      </c>
      <c r="D88" s="143"/>
      <c r="E88" s="161"/>
      <c r="F88" s="126"/>
      <c r="G88" s="315"/>
      <c r="H88" s="159" t="s">
        <v>1628</v>
      </c>
    </row>
    <row r="89" spans="1:8" s="119" customFormat="1" ht="22.5" customHeight="1" x14ac:dyDescent="0.3">
      <c r="A89" s="237">
        <v>82</v>
      </c>
      <c r="B89" s="115" t="s">
        <v>113</v>
      </c>
      <c r="C89" s="124" t="s">
        <v>1510</v>
      </c>
      <c r="D89" s="116" t="s">
        <v>1511</v>
      </c>
      <c r="E89" s="117" t="s">
        <v>1474</v>
      </c>
      <c r="F89" s="150"/>
      <c r="G89" s="157"/>
      <c r="H89" s="118" t="s">
        <v>42</v>
      </c>
    </row>
    <row r="90" spans="1:8" s="119" customFormat="1" ht="22.5" customHeight="1" x14ac:dyDescent="0.3">
      <c r="A90" s="237">
        <v>83</v>
      </c>
      <c r="B90" s="115" t="s">
        <v>1452</v>
      </c>
      <c r="C90" s="124" t="s">
        <v>152</v>
      </c>
      <c r="D90" s="116" t="s">
        <v>1512</v>
      </c>
      <c r="E90" s="117" t="s">
        <v>1474</v>
      </c>
      <c r="F90" s="150"/>
      <c r="G90" s="157"/>
      <c r="H90" s="118" t="s">
        <v>42</v>
      </c>
    </row>
    <row r="91" spans="1:8" s="119" customFormat="1" ht="22.5" customHeight="1" x14ac:dyDescent="0.3">
      <c r="A91" s="237">
        <v>84</v>
      </c>
      <c r="B91" s="122" t="s">
        <v>819</v>
      </c>
      <c r="C91" s="122">
        <v>1998</v>
      </c>
      <c r="D91" s="143" t="s">
        <v>820</v>
      </c>
      <c r="E91" s="161" t="s">
        <v>821</v>
      </c>
      <c r="F91" s="157"/>
      <c r="G91" s="157"/>
      <c r="H91" s="159" t="s">
        <v>42</v>
      </c>
    </row>
    <row r="92" spans="1:8" s="119" customFormat="1" ht="22.5" customHeight="1" x14ac:dyDescent="0.3">
      <c r="A92" s="237">
        <v>85</v>
      </c>
      <c r="B92" s="122" t="s">
        <v>822</v>
      </c>
      <c r="C92" s="122">
        <v>2001</v>
      </c>
      <c r="D92" s="143" t="s">
        <v>823</v>
      </c>
      <c r="E92" s="161" t="s">
        <v>821</v>
      </c>
      <c r="F92" s="157"/>
      <c r="G92" s="157"/>
      <c r="H92" s="159" t="s">
        <v>42</v>
      </c>
    </row>
    <row r="93" spans="1:8" s="119" customFormat="1" ht="22.5" customHeight="1" x14ac:dyDescent="0.3">
      <c r="A93" s="237">
        <v>86</v>
      </c>
      <c r="B93" s="122" t="s">
        <v>914</v>
      </c>
      <c r="C93" s="122">
        <v>1989</v>
      </c>
      <c r="D93" s="143" t="s">
        <v>915</v>
      </c>
      <c r="E93" s="117" t="s">
        <v>916</v>
      </c>
      <c r="F93" s="157"/>
      <c r="G93" s="157"/>
      <c r="H93" s="159" t="s">
        <v>51</v>
      </c>
    </row>
    <row r="94" spans="1:8" s="119" customFormat="1" ht="22.5" customHeight="1" x14ac:dyDescent="0.3">
      <c r="A94" s="237">
        <v>87</v>
      </c>
      <c r="B94" s="122" t="s">
        <v>918</v>
      </c>
      <c r="C94" s="122">
        <v>1985</v>
      </c>
      <c r="D94" s="143" t="s">
        <v>919</v>
      </c>
      <c r="E94" s="117" t="s">
        <v>916</v>
      </c>
      <c r="F94" s="157"/>
      <c r="G94" s="157"/>
      <c r="H94" s="159" t="s">
        <v>51</v>
      </c>
    </row>
    <row r="95" spans="1:8" s="119" customFormat="1" ht="37.5" x14ac:dyDescent="0.3">
      <c r="A95" s="237">
        <v>88</v>
      </c>
      <c r="B95" s="162" t="s">
        <v>1113</v>
      </c>
      <c r="C95" s="115">
        <v>1994</v>
      </c>
      <c r="D95" s="116" t="s">
        <v>1380</v>
      </c>
      <c r="E95" s="127" t="s">
        <v>1129</v>
      </c>
      <c r="F95" s="157"/>
      <c r="G95" s="157"/>
      <c r="H95" s="163" t="s">
        <v>42</v>
      </c>
    </row>
    <row r="96" spans="1:8" s="119" customFormat="1" ht="22.5" customHeight="1" x14ac:dyDescent="0.3">
      <c r="A96" s="237">
        <v>89</v>
      </c>
      <c r="B96" s="162" t="s">
        <v>1128</v>
      </c>
      <c r="C96" s="115">
        <v>1979</v>
      </c>
      <c r="D96" s="116" t="s">
        <v>1366</v>
      </c>
      <c r="E96" s="127" t="s">
        <v>1137</v>
      </c>
      <c r="F96" s="157"/>
      <c r="G96" s="157"/>
      <c r="H96" s="118" t="s">
        <v>42</v>
      </c>
    </row>
    <row r="97" spans="1:8" s="119" customFormat="1" ht="22.5" customHeight="1" x14ac:dyDescent="0.3">
      <c r="A97" s="237">
        <v>90</v>
      </c>
      <c r="B97" s="162" t="s">
        <v>1114</v>
      </c>
      <c r="C97" s="115">
        <v>1995</v>
      </c>
      <c r="D97" s="116" t="s">
        <v>1379</v>
      </c>
      <c r="E97" s="127" t="s">
        <v>1130</v>
      </c>
      <c r="F97" s="157"/>
      <c r="G97" s="157"/>
      <c r="H97" s="163" t="s">
        <v>42</v>
      </c>
    </row>
    <row r="98" spans="1:8" s="119" customFormat="1" ht="22.5" customHeight="1" x14ac:dyDescent="0.3">
      <c r="A98" s="237">
        <v>91</v>
      </c>
      <c r="B98" s="162" t="s">
        <v>1121</v>
      </c>
      <c r="C98" s="115">
        <v>1998</v>
      </c>
      <c r="D98" s="116" t="s">
        <v>1371</v>
      </c>
      <c r="E98" s="115" t="s">
        <v>1136</v>
      </c>
      <c r="F98" s="157"/>
      <c r="G98" s="157"/>
      <c r="H98" s="118" t="s">
        <v>42</v>
      </c>
    </row>
    <row r="99" spans="1:8" s="119" customFormat="1" ht="22.5" customHeight="1" x14ac:dyDescent="0.3">
      <c r="A99" s="237">
        <v>92</v>
      </c>
      <c r="B99" s="162" t="s">
        <v>1122</v>
      </c>
      <c r="C99" s="115">
        <v>2003</v>
      </c>
      <c r="D99" s="116"/>
      <c r="E99" s="127" t="s">
        <v>1137</v>
      </c>
      <c r="F99" s="157"/>
      <c r="G99" s="157"/>
      <c r="H99" s="118" t="s">
        <v>42</v>
      </c>
    </row>
    <row r="100" spans="1:8" s="119" customFormat="1" ht="22.5" customHeight="1" x14ac:dyDescent="0.3">
      <c r="A100" s="237">
        <v>93</v>
      </c>
      <c r="B100" s="162" t="s">
        <v>1115</v>
      </c>
      <c r="C100" s="115">
        <v>1994</v>
      </c>
      <c r="D100" s="116" t="s">
        <v>1378</v>
      </c>
      <c r="E100" s="127" t="s">
        <v>1130</v>
      </c>
      <c r="F100" s="157"/>
      <c r="G100" s="157"/>
      <c r="H100" s="163" t="s">
        <v>42</v>
      </c>
    </row>
    <row r="101" spans="1:8" s="119" customFormat="1" ht="22.5" customHeight="1" x14ac:dyDescent="0.3">
      <c r="A101" s="237">
        <v>94</v>
      </c>
      <c r="B101" s="162" t="s">
        <v>1119</v>
      </c>
      <c r="C101" s="115">
        <v>1998</v>
      </c>
      <c r="D101" s="116" t="s">
        <v>1373</v>
      </c>
      <c r="E101" s="123" t="s">
        <v>1134</v>
      </c>
      <c r="F101" s="157"/>
      <c r="G101" s="157"/>
      <c r="H101" s="163" t="s">
        <v>42</v>
      </c>
    </row>
    <row r="102" spans="1:8" s="260" customFormat="1" ht="22.5" customHeight="1" x14ac:dyDescent="0.3">
      <c r="A102" s="313" t="s">
        <v>1814</v>
      </c>
      <c r="B102" s="314"/>
      <c r="C102" s="314"/>
      <c r="D102" s="314"/>
      <c r="E102" s="314"/>
      <c r="F102" s="314"/>
      <c r="G102" s="314"/>
      <c r="H102" s="314"/>
    </row>
    <row r="103" spans="1:8" s="119" customFormat="1" ht="22.5" customHeight="1" x14ac:dyDescent="0.3">
      <c r="A103" s="237">
        <v>95</v>
      </c>
      <c r="B103" s="122" t="s">
        <v>827</v>
      </c>
      <c r="C103" s="122">
        <v>1992</v>
      </c>
      <c r="D103" s="143" t="s">
        <v>828</v>
      </c>
      <c r="E103" s="161" t="s">
        <v>829</v>
      </c>
      <c r="F103" s="157"/>
      <c r="G103" s="157"/>
      <c r="H103" s="159" t="s">
        <v>42</v>
      </c>
    </row>
    <row r="104" spans="1:8" s="119" customFormat="1" ht="22.5" customHeight="1" x14ac:dyDescent="0.3">
      <c r="A104" s="237">
        <v>96</v>
      </c>
      <c r="B104" s="122" t="s">
        <v>830</v>
      </c>
      <c r="C104" s="122">
        <v>1990</v>
      </c>
      <c r="D104" s="143" t="s">
        <v>831</v>
      </c>
      <c r="E104" s="161" t="s">
        <v>832</v>
      </c>
      <c r="F104" s="157"/>
      <c r="G104" s="157"/>
      <c r="H104" s="159" t="s">
        <v>42</v>
      </c>
    </row>
    <row r="105" spans="1:8" s="119" customFormat="1" ht="22.5" customHeight="1" x14ac:dyDescent="0.3">
      <c r="A105" s="237">
        <v>97</v>
      </c>
      <c r="B105" s="122" t="s">
        <v>833</v>
      </c>
      <c r="C105" s="122">
        <v>1990</v>
      </c>
      <c r="D105" s="143" t="s">
        <v>834</v>
      </c>
      <c r="E105" s="161" t="s">
        <v>832</v>
      </c>
      <c r="F105" s="157"/>
      <c r="G105" s="157"/>
      <c r="H105" s="159" t="s">
        <v>42</v>
      </c>
    </row>
    <row r="106" spans="1:8" s="119" customFormat="1" ht="22.5" customHeight="1" x14ac:dyDescent="0.3">
      <c r="A106" s="237">
        <v>98</v>
      </c>
      <c r="B106" s="115" t="s">
        <v>1139</v>
      </c>
      <c r="C106" s="115">
        <v>1995</v>
      </c>
      <c r="D106" s="115">
        <v>215930450</v>
      </c>
      <c r="E106" s="117" t="s">
        <v>1382</v>
      </c>
      <c r="F106" s="157"/>
      <c r="G106" s="157"/>
      <c r="H106" s="118" t="s">
        <v>42</v>
      </c>
    </row>
    <row r="107" spans="1:8" s="119" customFormat="1" ht="22.5" customHeight="1" x14ac:dyDescent="0.3">
      <c r="A107" s="237">
        <v>99</v>
      </c>
      <c r="B107" s="115" t="s">
        <v>1140</v>
      </c>
      <c r="C107" s="115">
        <v>1995</v>
      </c>
      <c r="D107" s="115">
        <v>215371939</v>
      </c>
      <c r="E107" s="117" t="s">
        <v>1384</v>
      </c>
      <c r="F107" s="157"/>
      <c r="G107" s="157"/>
      <c r="H107" s="118" t="s">
        <v>42</v>
      </c>
    </row>
    <row r="108" spans="1:8" s="119" customFormat="1" ht="22.5" customHeight="1" x14ac:dyDescent="0.3">
      <c r="A108" s="237">
        <v>100</v>
      </c>
      <c r="B108" s="122" t="s">
        <v>888</v>
      </c>
      <c r="C108" s="124" t="s">
        <v>310</v>
      </c>
      <c r="D108" s="124" t="s">
        <v>889</v>
      </c>
      <c r="E108" s="117" t="s">
        <v>890</v>
      </c>
      <c r="F108" s="157"/>
      <c r="G108" s="157"/>
      <c r="H108" s="126" t="s">
        <v>42</v>
      </c>
    </row>
    <row r="109" spans="1:8" s="119" customFormat="1" ht="22.5" customHeight="1" x14ac:dyDescent="0.3">
      <c r="A109" s="237">
        <v>101</v>
      </c>
      <c r="B109" s="115" t="s">
        <v>110</v>
      </c>
      <c r="C109" s="123">
        <v>1982</v>
      </c>
      <c r="D109" s="124" t="s">
        <v>941</v>
      </c>
      <c r="E109" s="115" t="s">
        <v>109</v>
      </c>
      <c r="F109" s="150"/>
      <c r="G109" s="145"/>
      <c r="H109" s="118" t="s">
        <v>42</v>
      </c>
    </row>
    <row r="110" spans="1:8" s="119" customFormat="1" ht="22.5" customHeight="1" x14ac:dyDescent="0.3">
      <c r="A110" s="237">
        <v>102</v>
      </c>
      <c r="B110" s="115" t="s">
        <v>428</v>
      </c>
      <c r="C110" s="115">
        <v>1977</v>
      </c>
      <c r="D110" s="124" t="s">
        <v>460</v>
      </c>
      <c r="E110" s="115" t="s">
        <v>442</v>
      </c>
      <c r="F110" s="157"/>
      <c r="G110" s="157"/>
      <c r="H110" s="118" t="s">
        <v>42</v>
      </c>
    </row>
    <row r="111" spans="1:8" s="119" customFormat="1" ht="22.5" customHeight="1" x14ac:dyDescent="0.3">
      <c r="A111" s="237">
        <v>103</v>
      </c>
      <c r="B111" s="38" t="s">
        <v>785</v>
      </c>
      <c r="C111" s="38">
        <v>1999</v>
      </c>
      <c r="D111" s="47" t="s">
        <v>1705</v>
      </c>
      <c r="E111" s="35" t="s">
        <v>786</v>
      </c>
      <c r="F111" s="157"/>
      <c r="G111" s="157"/>
      <c r="H111" s="118" t="s">
        <v>42</v>
      </c>
    </row>
    <row r="112" spans="1:8" s="119" customFormat="1" ht="22.5" customHeight="1" x14ac:dyDescent="0.3">
      <c r="A112" s="237">
        <v>104</v>
      </c>
      <c r="B112" s="38" t="s">
        <v>787</v>
      </c>
      <c r="C112" s="38">
        <v>1981</v>
      </c>
      <c r="D112" s="47" t="s">
        <v>1706</v>
      </c>
      <c r="E112" s="35" t="s">
        <v>786</v>
      </c>
      <c r="F112" s="157"/>
      <c r="G112" s="157"/>
      <c r="H112" s="118" t="s">
        <v>42</v>
      </c>
    </row>
    <row r="113" spans="1:8" s="119" customFormat="1" ht="22.5" customHeight="1" x14ac:dyDescent="0.3">
      <c r="A113" s="237">
        <v>105</v>
      </c>
      <c r="B113" s="122" t="s">
        <v>899</v>
      </c>
      <c r="C113" s="122">
        <v>1997</v>
      </c>
      <c r="D113" s="143" t="s">
        <v>900</v>
      </c>
      <c r="E113" s="117" t="s">
        <v>901</v>
      </c>
      <c r="F113" s="157"/>
      <c r="G113" s="157"/>
      <c r="H113" s="159" t="s">
        <v>42</v>
      </c>
    </row>
    <row r="114" spans="1:8" s="119" customFormat="1" ht="22.5" customHeight="1" x14ac:dyDescent="0.3">
      <c r="A114" s="237">
        <v>106</v>
      </c>
      <c r="B114" s="122" t="s">
        <v>1232</v>
      </c>
      <c r="C114" s="123">
        <v>1988</v>
      </c>
      <c r="D114" s="123">
        <v>215126156</v>
      </c>
      <c r="E114" s="125" t="s">
        <v>1358</v>
      </c>
      <c r="F114" s="157"/>
      <c r="G114" s="157"/>
      <c r="H114" s="126" t="s">
        <v>42</v>
      </c>
    </row>
    <row r="115" spans="1:8" s="119" customFormat="1" ht="22.5" customHeight="1" x14ac:dyDescent="0.3">
      <c r="A115" s="237">
        <v>107</v>
      </c>
      <c r="B115" s="122" t="s">
        <v>1233</v>
      </c>
      <c r="C115" s="123">
        <v>1990</v>
      </c>
      <c r="D115" s="123">
        <v>215126146</v>
      </c>
      <c r="E115" s="125" t="s">
        <v>1358</v>
      </c>
      <c r="F115" s="157"/>
      <c r="G115" s="157"/>
      <c r="H115" s="126" t="s">
        <v>42</v>
      </c>
    </row>
    <row r="116" spans="1:8" s="119" customFormat="1" ht="22.5" customHeight="1" x14ac:dyDescent="0.3">
      <c r="A116" s="237">
        <v>108</v>
      </c>
      <c r="B116" s="115" t="s">
        <v>1157</v>
      </c>
      <c r="C116" s="115">
        <v>1979</v>
      </c>
      <c r="D116" s="115">
        <v>211649532</v>
      </c>
      <c r="E116" s="115" t="s">
        <v>1320</v>
      </c>
      <c r="F116" s="157"/>
      <c r="G116" s="157"/>
      <c r="H116" s="118" t="s">
        <v>42</v>
      </c>
    </row>
    <row r="117" spans="1:8" s="119" customFormat="1" ht="22.5" customHeight="1" x14ac:dyDescent="0.3">
      <c r="A117" s="237">
        <v>109</v>
      </c>
      <c r="B117" s="115" t="s">
        <v>1158</v>
      </c>
      <c r="C117" s="115">
        <v>1963</v>
      </c>
      <c r="D117" s="115">
        <v>210666617</v>
      </c>
      <c r="E117" s="115" t="s">
        <v>1320</v>
      </c>
      <c r="F117" s="157"/>
      <c r="G117" s="157"/>
      <c r="H117" s="118" t="s">
        <v>42</v>
      </c>
    </row>
    <row r="118" spans="1:8" s="119" customFormat="1" ht="37.5" x14ac:dyDescent="0.3">
      <c r="A118" s="237">
        <v>110</v>
      </c>
      <c r="B118" s="115" t="s">
        <v>1167</v>
      </c>
      <c r="C118" s="115"/>
      <c r="D118" s="115"/>
      <c r="E118" s="127" t="s">
        <v>1322</v>
      </c>
      <c r="F118" s="157"/>
      <c r="G118" s="157"/>
      <c r="H118" s="118" t="s">
        <v>42</v>
      </c>
    </row>
    <row r="119" spans="1:8" s="119" customFormat="1" ht="22.5" customHeight="1" x14ac:dyDescent="0.3">
      <c r="A119" s="237">
        <v>111</v>
      </c>
      <c r="B119" s="115" t="s">
        <v>1168</v>
      </c>
      <c r="C119" s="115">
        <v>1983</v>
      </c>
      <c r="D119" s="115">
        <v>331360840</v>
      </c>
      <c r="E119" s="127" t="s">
        <v>1322</v>
      </c>
      <c r="F119" s="157"/>
      <c r="G119" s="157"/>
      <c r="H119" s="118" t="s">
        <v>42</v>
      </c>
    </row>
    <row r="120" spans="1:8" s="119" customFormat="1" ht="22.5" customHeight="1" x14ac:dyDescent="0.3">
      <c r="A120" s="237">
        <v>112</v>
      </c>
      <c r="B120" s="115" t="s">
        <v>1169</v>
      </c>
      <c r="C120" s="115">
        <v>1980</v>
      </c>
      <c r="D120" s="115">
        <v>211644610</v>
      </c>
      <c r="E120" s="127" t="s">
        <v>1322</v>
      </c>
      <c r="F120" s="157"/>
      <c r="G120" s="157"/>
      <c r="H120" s="118" t="s">
        <v>42</v>
      </c>
    </row>
    <row r="121" spans="1:8" s="119" customFormat="1" ht="22.5" customHeight="1" x14ac:dyDescent="0.3">
      <c r="A121" s="237">
        <v>113</v>
      </c>
      <c r="B121" s="115" t="s">
        <v>701</v>
      </c>
      <c r="C121" s="115">
        <v>1990</v>
      </c>
      <c r="D121" s="115">
        <v>215147231</v>
      </c>
      <c r="E121" s="127" t="s">
        <v>1322</v>
      </c>
      <c r="F121" s="157"/>
      <c r="G121" s="157"/>
      <c r="H121" s="118" t="s">
        <v>42</v>
      </c>
    </row>
    <row r="122" spans="1:8" s="119" customFormat="1" ht="22.5" customHeight="1" x14ac:dyDescent="0.3">
      <c r="A122" s="237">
        <v>114</v>
      </c>
      <c r="B122" s="115" t="s">
        <v>866</v>
      </c>
      <c r="C122" s="115">
        <v>1987</v>
      </c>
      <c r="D122" s="115">
        <v>215068152</v>
      </c>
      <c r="E122" s="127" t="s">
        <v>1322</v>
      </c>
      <c r="F122" s="157"/>
      <c r="G122" s="157"/>
      <c r="H122" s="118" t="s">
        <v>42</v>
      </c>
    </row>
    <row r="123" spans="1:8" s="119" customFormat="1" ht="37.5" x14ac:dyDescent="0.3">
      <c r="A123" s="237">
        <v>115</v>
      </c>
      <c r="B123" s="115" t="s">
        <v>1170</v>
      </c>
      <c r="C123" s="115">
        <v>1992</v>
      </c>
      <c r="D123" s="115">
        <v>215174679</v>
      </c>
      <c r="E123" s="127" t="s">
        <v>1322</v>
      </c>
      <c r="F123" s="157"/>
      <c r="G123" s="157"/>
      <c r="H123" s="118" t="s">
        <v>42</v>
      </c>
    </row>
    <row r="124" spans="1:8" s="119" customFormat="1" ht="22.5" customHeight="1" x14ac:dyDescent="0.3">
      <c r="A124" s="237">
        <v>116</v>
      </c>
      <c r="B124" s="115" t="s">
        <v>1171</v>
      </c>
      <c r="C124" s="115">
        <v>1992</v>
      </c>
      <c r="D124" s="115">
        <v>215271926</v>
      </c>
      <c r="E124" s="127" t="s">
        <v>1322</v>
      </c>
      <c r="F124" s="157"/>
      <c r="G124" s="157"/>
      <c r="H124" s="118" t="s">
        <v>42</v>
      </c>
    </row>
    <row r="125" spans="1:8" s="119" customFormat="1" ht="22.5" customHeight="1" x14ac:dyDescent="0.3">
      <c r="A125" s="237">
        <v>117</v>
      </c>
      <c r="B125" s="115" t="s">
        <v>1172</v>
      </c>
      <c r="C125" s="115">
        <v>1984</v>
      </c>
      <c r="D125" s="115">
        <v>212184974</v>
      </c>
      <c r="E125" s="127" t="s">
        <v>1322</v>
      </c>
      <c r="F125" s="157"/>
      <c r="G125" s="157"/>
      <c r="H125" s="118" t="s">
        <v>42</v>
      </c>
    </row>
    <row r="126" spans="1:8" s="119" customFormat="1" ht="22.5" customHeight="1" x14ac:dyDescent="0.3">
      <c r="A126" s="237">
        <v>118</v>
      </c>
      <c r="B126" s="115" t="s">
        <v>1173</v>
      </c>
      <c r="C126" s="115">
        <v>1991</v>
      </c>
      <c r="D126" s="115">
        <v>215123899</v>
      </c>
      <c r="E126" s="127" t="s">
        <v>1322</v>
      </c>
      <c r="F126" s="157"/>
      <c r="G126" s="157"/>
      <c r="H126" s="118" t="s">
        <v>42</v>
      </c>
    </row>
    <row r="127" spans="1:8" s="119" customFormat="1" ht="22.5" customHeight="1" x14ac:dyDescent="0.3">
      <c r="A127" s="237">
        <v>119</v>
      </c>
      <c r="B127" s="115" t="s">
        <v>1174</v>
      </c>
      <c r="C127" s="115">
        <v>1995</v>
      </c>
      <c r="D127" s="115">
        <v>215294729</v>
      </c>
      <c r="E127" s="127" t="s">
        <v>1322</v>
      </c>
      <c r="F127" s="157"/>
      <c r="G127" s="157"/>
      <c r="H127" s="118" t="s">
        <v>42</v>
      </c>
    </row>
    <row r="128" spans="1:8" s="119" customFormat="1" ht="22.5" customHeight="1" x14ac:dyDescent="0.3">
      <c r="A128" s="237">
        <v>120</v>
      </c>
      <c r="B128" s="115" t="s">
        <v>1187</v>
      </c>
      <c r="C128" s="115">
        <v>1992</v>
      </c>
      <c r="D128" s="115">
        <v>215163241</v>
      </c>
      <c r="E128" s="127" t="s">
        <v>1361</v>
      </c>
      <c r="F128" s="157"/>
      <c r="G128" s="157"/>
      <c r="H128" s="118" t="s">
        <v>42</v>
      </c>
    </row>
    <row r="129" spans="1:8" s="119" customFormat="1" ht="22.5" customHeight="1" x14ac:dyDescent="0.3">
      <c r="A129" s="237">
        <v>121</v>
      </c>
      <c r="B129" s="115" t="s">
        <v>1188</v>
      </c>
      <c r="C129" s="115">
        <v>1993</v>
      </c>
      <c r="D129" s="115">
        <v>215239248</v>
      </c>
      <c r="E129" s="127" t="s">
        <v>1363</v>
      </c>
      <c r="F129" s="157"/>
      <c r="G129" s="157"/>
      <c r="H129" s="118" t="s">
        <v>42</v>
      </c>
    </row>
    <row r="130" spans="1:8" s="119" customFormat="1" ht="22.5" customHeight="1" x14ac:dyDescent="0.3">
      <c r="A130" s="237">
        <v>122</v>
      </c>
      <c r="B130" s="115" t="s">
        <v>1198</v>
      </c>
      <c r="C130" s="115">
        <v>1980</v>
      </c>
      <c r="D130" s="115">
        <v>211756915</v>
      </c>
      <c r="E130" s="127" t="s">
        <v>1326</v>
      </c>
      <c r="F130" s="157"/>
      <c r="G130" s="157"/>
      <c r="H130" s="118" t="s">
        <v>42</v>
      </c>
    </row>
    <row r="131" spans="1:8" s="119" customFormat="1" ht="22.5" customHeight="1" x14ac:dyDescent="0.3">
      <c r="A131" s="237">
        <v>123</v>
      </c>
      <c r="B131" s="115" t="s">
        <v>1199</v>
      </c>
      <c r="C131" s="115">
        <v>1993</v>
      </c>
      <c r="D131" s="115">
        <v>191775197</v>
      </c>
      <c r="E131" s="127" t="s">
        <v>1326</v>
      </c>
      <c r="F131" s="157"/>
      <c r="G131" s="157"/>
      <c r="H131" s="118" t="s">
        <v>42</v>
      </c>
    </row>
    <row r="132" spans="1:8" s="119" customFormat="1" ht="18.75" x14ac:dyDescent="0.3">
      <c r="A132" s="237">
        <v>124</v>
      </c>
      <c r="B132" s="115" t="s">
        <v>1211</v>
      </c>
      <c r="C132" s="115">
        <v>1996</v>
      </c>
      <c r="D132" s="115">
        <v>221386899</v>
      </c>
      <c r="E132" s="127" t="s">
        <v>1329</v>
      </c>
      <c r="F132" s="157"/>
      <c r="G132" s="157"/>
      <c r="H132" s="118" t="s">
        <v>42</v>
      </c>
    </row>
    <row r="133" spans="1:8" s="119" customFormat="1" ht="22.5" customHeight="1" x14ac:dyDescent="0.3">
      <c r="A133" s="237">
        <v>125</v>
      </c>
      <c r="B133" s="115" t="s">
        <v>1207</v>
      </c>
      <c r="C133" s="115">
        <v>1997</v>
      </c>
      <c r="D133" s="115">
        <v>215339037</v>
      </c>
      <c r="E133" s="127" t="s">
        <v>1329</v>
      </c>
      <c r="F133" s="157"/>
      <c r="G133" s="157"/>
      <c r="H133" s="118" t="s">
        <v>42</v>
      </c>
    </row>
    <row r="134" spans="1:8" s="119" customFormat="1" ht="22.5" customHeight="1" x14ac:dyDescent="0.3">
      <c r="A134" s="237">
        <v>126</v>
      </c>
      <c r="B134" s="115" t="s">
        <v>1208</v>
      </c>
      <c r="C134" s="115">
        <v>1986</v>
      </c>
      <c r="D134" s="115">
        <v>215042647</v>
      </c>
      <c r="E134" s="127" t="s">
        <v>1329</v>
      </c>
      <c r="F134" s="157"/>
      <c r="G134" s="157"/>
      <c r="H134" s="118" t="s">
        <v>42</v>
      </c>
    </row>
    <row r="135" spans="1:8" s="119" customFormat="1" ht="22.5" customHeight="1" x14ac:dyDescent="0.3">
      <c r="A135" s="237">
        <v>127</v>
      </c>
      <c r="B135" s="115" t="s">
        <v>1209</v>
      </c>
      <c r="C135" s="115">
        <v>1987</v>
      </c>
      <c r="D135" s="115">
        <v>215029843</v>
      </c>
      <c r="E135" s="127" t="s">
        <v>1155</v>
      </c>
      <c r="F135" s="157"/>
      <c r="G135" s="157"/>
      <c r="H135" s="118" t="s">
        <v>42</v>
      </c>
    </row>
    <row r="136" spans="1:8" s="119" customFormat="1" ht="22.5" customHeight="1" x14ac:dyDescent="0.3">
      <c r="A136" s="237">
        <v>128</v>
      </c>
      <c r="B136" s="115" t="s">
        <v>1210</v>
      </c>
      <c r="C136" s="115">
        <v>1990</v>
      </c>
      <c r="D136" s="115">
        <v>215113635</v>
      </c>
      <c r="E136" s="127" t="s">
        <v>1155</v>
      </c>
      <c r="F136" s="157"/>
      <c r="G136" s="157"/>
      <c r="H136" s="118" t="s">
        <v>42</v>
      </c>
    </row>
    <row r="137" spans="1:8" s="119" customFormat="1" ht="22.5" customHeight="1" x14ac:dyDescent="0.3">
      <c r="A137" s="237">
        <v>129</v>
      </c>
      <c r="B137" s="123" t="s">
        <v>1241</v>
      </c>
      <c r="C137" s="123">
        <v>1996</v>
      </c>
      <c r="D137" s="123">
        <v>385710016</v>
      </c>
      <c r="E137" s="125" t="s">
        <v>1335</v>
      </c>
      <c r="F137" s="157"/>
      <c r="G137" s="157"/>
      <c r="H137" s="126" t="s">
        <v>42</v>
      </c>
    </row>
    <row r="138" spans="1:8" s="119" customFormat="1" ht="22.5" customHeight="1" x14ac:dyDescent="0.3">
      <c r="A138" s="237">
        <v>130</v>
      </c>
      <c r="B138" s="123" t="s">
        <v>1242</v>
      </c>
      <c r="C138" s="123">
        <v>1998</v>
      </c>
      <c r="D138" s="123">
        <v>215437422</v>
      </c>
      <c r="E138" s="125" t="s">
        <v>1335</v>
      </c>
      <c r="F138" s="157"/>
      <c r="G138" s="157"/>
      <c r="H138" s="126" t="s">
        <v>42</v>
      </c>
    </row>
    <row r="139" spans="1:8" s="119" customFormat="1" ht="22.5" customHeight="1" x14ac:dyDescent="0.3">
      <c r="A139" s="237">
        <v>131</v>
      </c>
      <c r="B139" s="123" t="s">
        <v>1243</v>
      </c>
      <c r="C139" s="123">
        <v>1993</v>
      </c>
      <c r="D139" s="123">
        <v>215205615</v>
      </c>
      <c r="E139" s="125" t="s">
        <v>1335</v>
      </c>
      <c r="F139" s="157"/>
      <c r="G139" s="157"/>
      <c r="H139" s="126" t="s">
        <v>42</v>
      </c>
    </row>
    <row r="140" spans="1:8" s="119" customFormat="1" ht="22.5" customHeight="1" x14ac:dyDescent="0.3">
      <c r="A140" s="237">
        <v>132</v>
      </c>
      <c r="B140" s="123" t="s">
        <v>1244</v>
      </c>
      <c r="C140" s="123">
        <v>1993</v>
      </c>
      <c r="D140" s="123">
        <v>215217051</v>
      </c>
      <c r="E140" s="125" t="s">
        <v>1335</v>
      </c>
      <c r="F140" s="157"/>
      <c r="G140" s="157"/>
      <c r="H140" s="126" t="s">
        <v>42</v>
      </c>
    </row>
    <row r="141" spans="1:8" s="119" customFormat="1" ht="37.5" x14ac:dyDescent="0.3">
      <c r="A141" s="237">
        <v>133</v>
      </c>
      <c r="B141" s="123" t="s">
        <v>1245</v>
      </c>
      <c r="C141" s="123">
        <v>1997</v>
      </c>
      <c r="D141" s="123">
        <v>215467924</v>
      </c>
      <c r="E141" s="127" t="s">
        <v>1357</v>
      </c>
      <c r="F141" s="157"/>
      <c r="G141" s="157"/>
      <c r="H141" s="126" t="s">
        <v>42</v>
      </c>
    </row>
    <row r="142" spans="1:8" s="119" customFormat="1" ht="37.5" x14ac:dyDescent="0.3">
      <c r="A142" s="237">
        <v>134</v>
      </c>
      <c r="B142" s="123" t="s">
        <v>1246</v>
      </c>
      <c r="C142" s="123">
        <v>2002</v>
      </c>
      <c r="D142" s="123">
        <v>215570492</v>
      </c>
      <c r="E142" s="127" t="s">
        <v>1357</v>
      </c>
      <c r="F142" s="157"/>
      <c r="G142" s="157"/>
      <c r="H142" s="126" t="s">
        <v>42</v>
      </c>
    </row>
    <row r="143" spans="1:8" s="119" customFormat="1" ht="22.5" customHeight="1" x14ac:dyDescent="0.3">
      <c r="A143" s="237">
        <v>135</v>
      </c>
      <c r="B143" s="123" t="s">
        <v>1247</v>
      </c>
      <c r="C143" s="123">
        <v>1985</v>
      </c>
      <c r="D143" s="123">
        <v>23856215</v>
      </c>
      <c r="E143" s="125" t="s">
        <v>1360</v>
      </c>
      <c r="F143" s="157"/>
      <c r="G143" s="157"/>
      <c r="H143" s="126" t="s">
        <v>42</v>
      </c>
    </row>
    <row r="144" spans="1:8" s="119" customFormat="1" ht="22.5" customHeight="1" x14ac:dyDescent="0.3">
      <c r="A144" s="237">
        <v>136</v>
      </c>
      <c r="B144" s="123" t="s">
        <v>1248</v>
      </c>
      <c r="C144" s="123">
        <v>1992</v>
      </c>
      <c r="D144" s="123">
        <v>215210314</v>
      </c>
      <c r="E144" s="125" t="s">
        <v>1360</v>
      </c>
      <c r="F144" s="157"/>
      <c r="G144" s="157"/>
      <c r="H144" s="126" t="s">
        <v>42</v>
      </c>
    </row>
    <row r="145" spans="1:8" s="119" customFormat="1" ht="18.75" x14ac:dyDescent="0.3">
      <c r="A145" s="237">
        <v>137</v>
      </c>
      <c r="B145" s="123" t="s">
        <v>1273</v>
      </c>
      <c r="C145" s="123">
        <v>1993</v>
      </c>
      <c r="D145" s="123">
        <v>215359385</v>
      </c>
      <c r="E145" s="127" t="s">
        <v>1342</v>
      </c>
      <c r="F145" s="157"/>
      <c r="G145" s="157"/>
      <c r="H145" s="128" t="s">
        <v>42</v>
      </c>
    </row>
    <row r="146" spans="1:8" s="119" customFormat="1" ht="22.5" customHeight="1" x14ac:dyDescent="0.3">
      <c r="A146" s="237">
        <v>138</v>
      </c>
      <c r="B146" s="123" t="s">
        <v>1270</v>
      </c>
      <c r="C146" s="123">
        <v>1995</v>
      </c>
      <c r="D146" s="123">
        <v>215342936</v>
      </c>
      <c r="E146" s="127" t="s">
        <v>1343</v>
      </c>
      <c r="F146" s="157"/>
      <c r="G146" s="157"/>
      <c r="H146" s="128" t="s">
        <v>42</v>
      </c>
    </row>
    <row r="147" spans="1:8" s="119" customFormat="1" ht="22.5" customHeight="1" x14ac:dyDescent="0.3">
      <c r="A147" s="237">
        <v>139</v>
      </c>
      <c r="B147" s="122" t="s">
        <v>1275</v>
      </c>
      <c r="C147" s="123">
        <v>1994</v>
      </c>
      <c r="D147" s="123">
        <v>215377886</v>
      </c>
      <c r="E147" s="125" t="s">
        <v>1344</v>
      </c>
      <c r="F147" s="157"/>
      <c r="G147" s="157"/>
      <c r="H147" s="126" t="s">
        <v>42</v>
      </c>
    </row>
    <row r="148" spans="1:8" s="260" customFormat="1" ht="22.5" customHeight="1" x14ac:dyDescent="0.3">
      <c r="A148" s="313" t="s">
        <v>1815</v>
      </c>
      <c r="B148" s="314"/>
      <c r="C148" s="314"/>
      <c r="D148" s="314"/>
      <c r="E148" s="314"/>
      <c r="F148" s="314"/>
      <c r="G148" s="314"/>
      <c r="H148" s="314"/>
    </row>
    <row r="149" spans="1:8" s="119" customFormat="1" ht="22.5" customHeight="1" x14ac:dyDescent="0.3">
      <c r="A149" s="237">
        <v>140</v>
      </c>
      <c r="B149" s="122" t="s">
        <v>1276</v>
      </c>
      <c r="C149" s="123">
        <v>1984</v>
      </c>
      <c r="D149" s="123">
        <v>197411848</v>
      </c>
      <c r="E149" s="125" t="s">
        <v>1345</v>
      </c>
      <c r="F149" s="157"/>
      <c r="G149" s="157"/>
      <c r="H149" s="126" t="s">
        <v>42</v>
      </c>
    </row>
    <row r="150" spans="1:8" s="119" customFormat="1" ht="22.5" customHeight="1" x14ac:dyDescent="0.3">
      <c r="A150" s="237">
        <v>141</v>
      </c>
      <c r="B150" s="122" t="s">
        <v>1277</v>
      </c>
      <c r="C150" s="123">
        <v>1992</v>
      </c>
      <c r="D150" s="123">
        <v>215284155</v>
      </c>
      <c r="E150" s="125" t="s">
        <v>1345</v>
      </c>
      <c r="F150" s="157"/>
      <c r="G150" s="157"/>
      <c r="H150" s="126" t="s">
        <v>42</v>
      </c>
    </row>
    <row r="151" spans="1:8" s="119" customFormat="1" ht="22.5" customHeight="1" x14ac:dyDescent="0.3">
      <c r="A151" s="237">
        <v>142</v>
      </c>
      <c r="B151" s="122" t="s">
        <v>1278</v>
      </c>
      <c r="C151" s="123">
        <v>1995</v>
      </c>
      <c r="D151" s="123">
        <v>215414235</v>
      </c>
      <c r="E151" s="125" t="s">
        <v>1346</v>
      </c>
      <c r="F151" s="157"/>
      <c r="G151" s="157"/>
      <c r="H151" s="126" t="s">
        <v>42</v>
      </c>
    </row>
    <row r="152" spans="1:8" s="119" customFormat="1" ht="22.5" customHeight="1" x14ac:dyDescent="0.3">
      <c r="A152" s="237">
        <v>143</v>
      </c>
      <c r="B152" s="122" t="s">
        <v>1279</v>
      </c>
      <c r="C152" s="123">
        <v>1985</v>
      </c>
      <c r="D152" s="123">
        <v>211824595</v>
      </c>
      <c r="E152" s="125" t="s">
        <v>1346</v>
      </c>
      <c r="F152" s="157"/>
      <c r="G152" s="157"/>
      <c r="H152" s="126" t="s">
        <v>42</v>
      </c>
    </row>
    <row r="153" spans="1:8" s="119" customFormat="1" ht="22.5" customHeight="1" x14ac:dyDescent="0.3">
      <c r="A153" s="237">
        <v>144</v>
      </c>
      <c r="B153" s="122" t="s">
        <v>1280</v>
      </c>
      <c r="C153" s="123">
        <v>1982</v>
      </c>
      <c r="D153" s="123">
        <v>211700634</v>
      </c>
      <c r="E153" s="125" t="s">
        <v>1346</v>
      </c>
      <c r="F153" s="157"/>
      <c r="G153" s="157"/>
      <c r="H153" s="126" t="s">
        <v>42</v>
      </c>
    </row>
    <row r="154" spans="1:8" s="119" customFormat="1" ht="22.5" customHeight="1" x14ac:dyDescent="0.3">
      <c r="A154" s="237">
        <v>145</v>
      </c>
      <c r="B154" s="122" t="s">
        <v>1281</v>
      </c>
      <c r="C154" s="123">
        <v>1995</v>
      </c>
      <c r="D154" s="123">
        <v>215378070</v>
      </c>
      <c r="E154" s="125" t="s">
        <v>1347</v>
      </c>
      <c r="F154" s="157"/>
      <c r="G154" s="157"/>
      <c r="H154" s="126" t="s">
        <v>42</v>
      </c>
    </row>
    <row r="155" spans="1:8" s="119" customFormat="1" ht="22.5" customHeight="1" x14ac:dyDescent="0.3">
      <c r="A155" s="237">
        <v>146</v>
      </c>
      <c r="B155" s="122" t="s">
        <v>1282</v>
      </c>
      <c r="C155" s="123">
        <v>1996</v>
      </c>
      <c r="D155" s="123">
        <v>215380247</v>
      </c>
      <c r="E155" s="125" t="s">
        <v>1347</v>
      </c>
      <c r="F155" s="157"/>
      <c r="G155" s="157"/>
      <c r="H155" s="126" t="s">
        <v>42</v>
      </c>
    </row>
    <row r="156" spans="1:8" s="119" customFormat="1" ht="22.5" customHeight="1" x14ac:dyDescent="0.3">
      <c r="A156" s="237">
        <v>147</v>
      </c>
      <c r="B156" s="122" t="s">
        <v>1283</v>
      </c>
      <c r="C156" s="123">
        <v>1990</v>
      </c>
      <c r="D156" s="123">
        <v>215107526</v>
      </c>
      <c r="E156" s="125" t="s">
        <v>1347</v>
      </c>
      <c r="F156" s="157"/>
      <c r="G156" s="157"/>
      <c r="H156" s="126" t="s">
        <v>42</v>
      </c>
    </row>
    <row r="157" spans="1:8" s="119" customFormat="1" ht="22.5" customHeight="1" x14ac:dyDescent="0.3">
      <c r="A157" s="237">
        <v>148</v>
      </c>
      <c r="B157" s="122" t="s">
        <v>1284</v>
      </c>
      <c r="C157" s="123">
        <v>1990</v>
      </c>
      <c r="D157" s="123">
        <v>215167755</v>
      </c>
      <c r="E157" s="125" t="s">
        <v>1347</v>
      </c>
      <c r="F157" s="157"/>
      <c r="G157" s="157"/>
      <c r="H157" s="126" t="s">
        <v>42</v>
      </c>
    </row>
    <row r="158" spans="1:8" s="119" customFormat="1" ht="22.5" customHeight="1" x14ac:dyDescent="0.3">
      <c r="A158" s="237">
        <v>149</v>
      </c>
      <c r="B158" s="122" t="s">
        <v>1557</v>
      </c>
      <c r="C158" s="123">
        <v>1973</v>
      </c>
      <c r="D158" s="123">
        <v>212015031</v>
      </c>
      <c r="E158" s="161" t="s">
        <v>1356</v>
      </c>
      <c r="F158" s="157"/>
      <c r="G158" s="157"/>
      <c r="H158" s="126" t="s">
        <v>1628</v>
      </c>
    </row>
    <row r="159" spans="1:8" s="119" customFormat="1" ht="22.5" customHeight="1" x14ac:dyDescent="0.3">
      <c r="A159" s="237">
        <v>150</v>
      </c>
      <c r="B159" s="122" t="s">
        <v>1558</v>
      </c>
      <c r="C159" s="123">
        <v>1975</v>
      </c>
      <c r="D159" s="123">
        <v>211925390</v>
      </c>
      <c r="E159" s="161" t="s">
        <v>1356</v>
      </c>
      <c r="F159" s="157"/>
      <c r="G159" s="157"/>
      <c r="H159" s="126" t="s">
        <v>1628</v>
      </c>
    </row>
    <row r="160" spans="1:8" s="119" customFormat="1" ht="22.5" customHeight="1" x14ac:dyDescent="0.3">
      <c r="A160" s="237">
        <v>151</v>
      </c>
      <c r="B160" s="122" t="s">
        <v>1559</v>
      </c>
      <c r="C160" s="123">
        <v>1974</v>
      </c>
      <c r="D160" s="123">
        <v>212596346</v>
      </c>
      <c r="E160" s="161" t="s">
        <v>1356</v>
      </c>
      <c r="F160" s="157"/>
      <c r="G160" s="157"/>
      <c r="H160" s="126" t="s">
        <v>1628</v>
      </c>
    </row>
    <row r="161" spans="1:8" s="119" customFormat="1" ht="22.5" customHeight="1" x14ac:dyDescent="0.3">
      <c r="A161" s="237">
        <v>152</v>
      </c>
      <c r="B161" s="122" t="s">
        <v>1560</v>
      </c>
      <c r="C161" s="123">
        <v>1972</v>
      </c>
      <c r="D161" s="123">
        <v>211904491</v>
      </c>
      <c r="E161" s="161" t="s">
        <v>1356</v>
      </c>
      <c r="F161" s="157"/>
      <c r="G161" s="157"/>
      <c r="H161" s="126" t="s">
        <v>1628</v>
      </c>
    </row>
    <row r="162" spans="1:8" s="119" customFormat="1" ht="37.5" x14ac:dyDescent="0.3">
      <c r="A162" s="237">
        <v>153</v>
      </c>
      <c r="B162" s="115" t="s">
        <v>1562</v>
      </c>
      <c r="C162" s="115">
        <v>1997</v>
      </c>
      <c r="D162" s="115">
        <v>221441450</v>
      </c>
      <c r="E162" s="161" t="s">
        <v>1561</v>
      </c>
      <c r="F162" s="157"/>
      <c r="G162" s="157"/>
      <c r="H162" s="126" t="s">
        <v>42</v>
      </c>
    </row>
    <row r="163" spans="1:8" s="119" customFormat="1" ht="22.5" customHeight="1" x14ac:dyDescent="0.3">
      <c r="A163" s="237">
        <v>154</v>
      </c>
      <c r="B163" s="115" t="s">
        <v>1563</v>
      </c>
      <c r="C163" s="115">
        <v>1999</v>
      </c>
      <c r="D163" s="115">
        <v>221452298</v>
      </c>
      <c r="E163" s="161" t="s">
        <v>1561</v>
      </c>
      <c r="F163" s="157"/>
      <c r="G163" s="157"/>
      <c r="H163" s="126" t="s">
        <v>42</v>
      </c>
    </row>
    <row r="164" spans="1:8" s="119" customFormat="1" ht="22.5" customHeight="1" x14ac:dyDescent="0.3">
      <c r="A164" s="237">
        <v>155</v>
      </c>
      <c r="B164" s="115" t="s">
        <v>1564</v>
      </c>
      <c r="C164" s="115">
        <v>1957</v>
      </c>
      <c r="D164" s="115">
        <v>221003974</v>
      </c>
      <c r="E164" s="161" t="s">
        <v>1561</v>
      </c>
      <c r="F164" s="157"/>
      <c r="G164" s="157"/>
      <c r="H164" s="126" t="s">
        <v>42</v>
      </c>
    </row>
    <row r="165" spans="1:8" s="119" customFormat="1" ht="22.5" customHeight="1" x14ac:dyDescent="0.3">
      <c r="A165" s="237">
        <v>156</v>
      </c>
      <c r="B165" s="123" t="s">
        <v>1269</v>
      </c>
      <c r="C165" s="123">
        <v>1994</v>
      </c>
      <c r="D165" s="123">
        <v>215344421</v>
      </c>
      <c r="E165" s="127" t="s">
        <v>1342</v>
      </c>
      <c r="F165" s="157"/>
      <c r="G165" s="157"/>
      <c r="H165" s="128" t="s">
        <v>42</v>
      </c>
    </row>
    <row r="166" spans="1:8" ht="18.75" customHeight="1" x14ac:dyDescent="0.25">
      <c r="A166" s="237">
        <v>157</v>
      </c>
      <c r="B166" s="130" t="s">
        <v>1648</v>
      </c>
      <c r="C166" s="153" t="s">
        <v>263</v>
      </c>
      <c r="D166" s="154" t="s">
        <v>1649</v>
      </c>
      <c r="E166" s="155" t="s">
        <v>50</v>
      </c>
      <c r="F166" s="150"/>
      <c r="G166" s="145">
        <f>COUNTA(E11:E64)</f>
        <v>53</v>
      </c>
      <c r="H166" s="126" t="s">
        <v>51</v>
      </c>
    </row>
    <row r="167" spans="1:8" ht="18.75" customHeight="1" x14ac:dyDescent="0.25">
      <c r="A167" s="237">
        <v>158</v>
      </c>
      <c r="B167" s="123" t="s">
        <v>1650</v>
      </c>
      <c r="C167" s="156" t="s">
        <v>96</v>
      </c>
      <c r="D167" s="124" t="s">
        <v>1651</v>
      </c>
      <c r="E167" s="155" t="s">
        <v>50</v>
      </c>
      <c r="F167" s="150"/>
      <c r="G167" s="145"/>
      <c r="H167" s="126" t="s">
        <v>51</v>
      </c>
    </row>
    <row r="168" spans="1:8" ht="18.75" customHeight="1" x14ac:dyDescent="0.25">
      <c r="A168" s="237">
        <v>159</v>
      </c>
      <c r="B168" s="130" t="s">
        <v>1652</v>
      </c>
      <c r="C168" s="153" t="s">
        <v>74</v>
      </c>
      <c r="D168" s="154" t="s">
        <v>1653</v>
      </c>
      <c r="E168" s="155" t="s">
        <v>50</v>
      </c>
      <c r="F168" s="150"/>
      <c r="G168" s="145"/>
      <c r="H168" s="126" t="s">
        <v>51</v>
      </c>
    </row>
    <row r="169" spans="1:8" ht="18.75" customHeight="1" x14ac:dyDescent="0.25">
      <c r="A169" s="237">
        <v>160</v>
      </c>
      <c r="B169" s="130" t="s">
        <v>1654</v>
      </c>
      <c r="C169" s="153" t="s">
        <v>213</v>
      </c>
      <c r="D169" s="154" t="s">
        <v>1655</v>
      </c>
      <c r="E169" s="155" t="s">
        <v>50</v>
      </c>
      <c r="F169" s="150"/>
      <c r="G169" s="145"/>
      <c r="H169" s="126" t="s">
        <v>51</v>
      </c>
    </row>
    <row r="170" spans="1:8" ht="18.75" customHeight="1" x14ac:dyDescent="0.25">
      <c r="A170" s="237">
        <v>161</v>
      </c>
      <c r="B170" s="130" t="s">
        <v>1656</v>
      </c>
      <c r="C170" s="153" t="s">
        <v>177</v>
      </c>
      <c r="D170" s="154" t="s">
        <v>1657</v>
      </c>
      <c r="E170" s="155" t="s">
        <v>50</v>
      </c>
      <c r="F170" s="150"/>
      <c r="G170" s="145"/>
      <c r="H170" s="126" t="s">
        <v>51</v>
      </c>
    </row>
    <row r="171" spans="1:8" ht="18.75" customHeight="1" x14ac:dyDescent="0.25">
      <c r="A171" s="237">
        <v>162</v>
      </c>
      <c r="B171" s="130" t="s">
        <v>1658</v>
      </c>
      <c r="C171" s="153" t="s">
        <v>105</v>
      </c>
      <c r="D171" s="154" t="s">
        <v>1659</v>
      </c>
      <c r="E171" s="155" t="s">
        <v>50</v>
      </c>
      <c r="F171" s="150"/>
      <c r="G171" s="145"/>
      <c r="H171" s="126" t="s">
        <v>51</v>
      </c>
    </row>
    <row r="172" spans="1:8" ht="18.75" customHeight="1" x14ac:dyDescent="0.25">
      <c r="A172" s="237">
        <v>163</v>
      </c>
      <c r="B172" s="130" t="s">
        <v>1660</v>
      </c>
      <c r="C172" s="153" t="s">
        <v>105</v>
      </c>
      <c r="D172" s="154"/>
      <c r="E172" s="155" t="s">
        <v>50</v>
      </c>
      <c r="F172" s="150"/>
      <c r="G172" s="145"/>
      <c r="H172" s="126" t="s">
        <v>51</v>
      </c>
    </row>
    <row r="173" spans="1:8" s="165" customFormat="1" ht="22.5" customHeight="1" x14ac:dyDescent="0.3">
      <c r="A173" s="237">
        <v>164</v>
      </c>
      <c r="B173" s="122" t="s">
        <v>759</v>
      </c>
      <c r="C173" s="122">
        <v>1982</v>
      </c>
      <c r="D173" s="122">
        <v>211783583</v>
      </c>
      <c r="E173" s="117" t="s">
        <v>560</v>
      </c>
      <c r="F173" s="157"/>
      <c r="G173" s="157"/>
      <c r="H173" s="159" t="s">
        <v>1628</v>
      </c>
    </row>
    <row r="174" spans="1:8" s="165" customFormat="1" ht="22.5" customHeight="1" x14ac:dyDescent="0.3">
      <c r="A174" s="237">
        <v>165</v>
      </c>
      <c r="B174" s="122" t="s">
        <v>761</v>
      </c>
      <c r="C174" s="122">
        <v>1960</v>
      </c>
      <c r="D174" s="122">
        <v>220535385</v>
      </c>
      <c r="E174" s="117" t="s">
        <v>560</v>
      </c>
      <c r="F174" s="157"/>
      <c r="G174" s="157"/>
      <c r="H174" s="159" t="s">
        <v>42</v>
      </c>
    </row>
    <row r="175" spans="1:8" s="165" customFormat="1" ht="22.5" customHeight="1" x14ac:dyDescent="0.3">
      <c r="A175" s="237">
        <v>166</v>
      </c>
      <c r="B175" s="123" t="s">
        <v>610</v>
      </c>
      <c r="C175" s="123">
        <v>1987</v>
      </c>
      <c r="D175" s="124" t="s">
        <v>611</v>
      </c>
      <c r="E175" s="117" t="s">
        <v>565</v>
      </c>
      <c r="F175" s="157"/>
      <c r="G175" s="157"/>
      <c r="H175" s="126" t="s">
        <v>42</v>
      </c>
    </row>
    <row r="176" spans="1:8" s="165" customFormat="1" ht="22.5" customHeight="1" x14ac:dyDescent="0.3">
      <c r="A176" s="237">
        <v>167</v>
      </c>
      <c r="B176" s="122" t="s">
        <v>634</v>
      </c>
      <c r="C176" s="122">
        <v>1996</v>
      </c>
      <c r="D176" s="123">
        <v>215338714</v>
      </c>
      <c r="E176" s="117" t="s">
        <v>569</v>
      </c>
      <c r="F176" s="157"/>
      <c r="G176" s="157"/>
      <c r="H176" s="126" t="s">
        <v>42</v>
      </c>
    </row>
    <row r="177" spans="1:8" s="165" customFormat="1" ht="22.5" customHeight="1" x14ac:dyDescent="0.3">
      <c r="A177" s="237">
        <v>168</v>
      </c>
      <c r="B177" s="122" t="s">
        <v>635</v>
      </c>
      <c r="C177" s="122">
        <v>1996</v>
      </c>
      <c r="D177" s="123">
        <v>215348027</v>
      </c>
      <c r="E177" s="117" t="s">
        <v>569</v>
      </c>
      <c r="F177" s="157"/>
      <c r="G177" s="157"/>
      <c r="H177" s="126" t="s">
        <v>42</v>
      </c>
    </row>
    <row r="178" spans="1:8" s="165" customFormat="1" ht="22.5" customHeight="1" x14ac:dyDescent="0.3">
      <c r="A178" s="237">
        <v>169</v>
      </c>
      <c r="B178" s="123" t="s">
        <v>1454</v>
      </c>
      <c r="C178" s="123">
        <v>1995</v>
      </c>
      <c r="D178" s="123">
        <v>215311724</v>
      </c>
      <c r="E178" s="117" t="s">
        <v>570</v>
      </c>
      <c r="F178" s="157"/>
      <c r="G178" s="157"/>
      <c r="H178" s="126" t="s">
        <v>42</v>
      </c>
    </row>
    <row r="179" spans="1:8" s="165" customFormat="1" ht="22.5" customHeight="1" x14ac:dyDescent="0.3">
      <c r="A179" s="237">
        <v>170</v>
      </c>
      <c r="B179" s="173" t="s">
        <v>756</v>
      </c>
      <c r="C179" s="122">
        <v>1989</v>
      </c>
      <c r="D179" s="122">
        <v>215150519</v>
      </c>
      <c r="E179" s="117" t="s">
        <v>573</v>
      </c>
      <c r="F179" s="157"/>
      <c r="G179" s="157"/>
      <c r="H179" s="159" t="s">
        <v>42</v>
      </c>
    </row>
    <row r="180" spans="1:8" ht="25.5" x14ac:dyDescent="0.3">
      <c r="A180" s="237">
        <v>171</v>
      </c>
      <c r="B180" s="122" t="s">
        <v>80</v>
      </c>
      <c r="C180" s="143" t="s">
        <v>77</v>
      </c>
      <c r="D180" s="143" t="s">
        <v>81</v>
      </c>
      <c r="E180" s="117" t="s">
        <v>79</v>
      </c>
      <c r="F180" s="144"/>
      <c r="G180" s="145"/>
      <c r="H180" s="126" t="s">
        <v>51</v>
      </c>
    </row>
    <row r="181" spans="1:8" s="165" customFormat="1" ht="22.5" customHeight="1" x14ac:dyDescent="0.3">
      <c r="A181" s="237">
        <v>172</v>
      </c>
      <c r="B181" s="122" t="s">
        <v>1607</v>
      </c>
      <c r="C181" s="124" t="s">
        <v>71</v>
      </c>
      <c r="D181" s="124" t="s">
        <v>1608</v>
      </c>
      <c r="E181" s="117" t="s">
        <v>580</v>
      </c>
      <c r="F181" s="157"/>
      <c r="G181" s="145">
        <v>1</v>
      </c>
      <c r="H181" s="126" t="s">
        <v>42</v>
      </c>
    </row>
    <row r="182" spans="1:8" s="165" customFormat="1" ht="22.5" customHeight="1" x14ac:dyDescent="0.3">
      <c r="A182" s="237">
        <v>173</v>
      </c>
      <c r="B182" s="115" t="s">
        <v>405</v>
      </c>
      <c r="C182" s="115">
        <v>1991</v>
      </c>
      <c r="D182" s="115">
        <v>215185646</v>
      </c>
      <c r="E182" s="117" t="s">
        <v>582</v>
      </c>
      <c r="F182" s="157"/>
      <c r="G182" s="157"/>
      <c r="H182" s="118" t="s">
        <v>42</v>
      </c>
    </row>
    <row r="183" spans="1:8" s="165" customFormat="1" ht="22.5" customHeight="1" x14ac:dyDescent="0.3">
      <c r="A183" s="237">
        <v>174</v>
      </c>
      <c r="B183" s="115" t="s">
        <v>406</v>
      </c>
      <c r="C183" s="115">
        <v>1978</v>
      </c>
      <c r="D183" s="115">
        <v>211563384</v>
      </c>
      <c r="E183" s="117" t="s">
        <v>582</v>
      </c>
      <c r="F183" s="157"/>
      <c r="G183" s="157"/>
      <c r="H183" s="118" t="s">
        <v>42</v>
      </c>
    </row>
    <row r="184" spans="1:8" s="119" customFormat="1" ht="22.5" customHeight="1" x14ac:dyDescent="0.3">
      <c r="A184" s="237">
        <v>175</v>
      </c>
      <c r="B184" s="122" t="s">
        <v>1477</v>
      </c>
      <c r="C184" s="124" t="s">
        <v>314</v>
      </c>
      <c r="D184" s="124" t="s">
        <v>1478</v>
      </c>
      <c r="E184" s="117" t="s">
        <v>585</v>
      </c>
      <c r="F184" s="157"/>
      <c r="G184" s="315">
        <f>COUNTA(E184:E188)</f>
        <v>5</v>
      </c>
      <c r="H184" s="118" t="s">
        <v>42</v>
      </c>
    </row>
    <row r="185" spans="1:8" s="119" customFormat="1" ht="22.5" customHeight="1" x14ac:dyDescent="0.3">
      <c r="A185" s="237">
        <v>176</v>
      </c>
      <c r="B185" s="122" t="s">
        <v>1479</v>
      </c>
      <c r="C185" s="124" t="s">
        <v>224</v>
      </c>
      <c r="D185" s="124" t="s">
        <v>1480</v>
      </c>
      <c r="E185" s="117" t="s">
        <v>585</v>
      </c>
      <c r="F185" s="157"/>
      <c r="G185" s="315"/>
      <c r="H185" s="118" t="s">
        <v>42</v>
      </c>
    </row>
    <row r="186" spans="1:8" s="119" customFormat="1" ht="22.5" customHeight="1" x14ac:dyDescent="0.3">
      <c r="A186" s="237">
        <v>177</v>
      </c>
      <c r="B186" s="122" t="s">
        <v>1481</v>
      </c>
      <c r="C186" s="124" t="s">
        <v>1470</v>
      </c>
      <c r="D186" s="124" t="s">
        <v>1482</v>
      </c>
      <c r="E186" s="117" t="s">
        <v>585</v>
      </c>
      <c r="F186" s="157"/>
      <c r="G186" s="315"/>
      <c r="H186" s="118" t="s">
        <v>42</v>
      </c>
    </row>
    <row r="187" spans="1:8" s="119" customFormat="1" ht="22.5" customHeight="1" x14ac:dyDescent="0.3">
      <c r="A187" s="237">
        <v>178</v>
      </c>
      <c r="B187" s="122" t="s">
        <v>1483</v>
      </c>
      <c r="C187" s="124" t="s">
        <v>298</v>
      </c>
      <c r="D187" s="124" t="s">
        <v>1484</v>
      </c>
      <c r="E187" s="117" t="s">
        <v>585</v>
      </c>
      <c r="F187" s="157"/>
      <c r="G187" s="315"/>
      <c r="H187" s="118" t="s">
        <v>42</v>
      </c>
    </row>
    <row r="188" spans="1:8" s="119" customFormat="1" ht="22.5" customHeight="1" x14ac:dyDescent="0.3">
      <c r="A188" s="237">
        <v>179</v>
      </c>
      <c r="B188" s="122" t="s">
        <v>1485</v>
      </c>
      <c r="C188" s="124" t="s">
        <v>263</v>
      </c>
      <c r="D188" s="124" t="s">
        <v>1486</v>
      </c>
      <c r="E188" s="117" t="s">
        <v>585</v>
      </c>
      <c r="F188" s="157"/>
      <c r="G188" s="315"/>
      <c r="H188" s="118" t="s">
        <v>42</v>
      </c>
    </row>
    <row r="189" spans="1:8" s="119" customFormat="1" ht="22.5" customHeight="1" x14ac:dyDescent="0.3">
      <c r="A189" s="237">
        <v>180</v>
      </c>
      <c r="B189" s="122" t="s">
        <v>1539</v>
      </c>
      <c r="C189" s="124" t="s">
        <v>71</v>
      </c>
      <c r="D189" s="124" t="s">
        <v>1540</v>
      </c>
      <c r="E189" s="117" t="s">
        <v>587</v>
      </c>
      <c r="F189" s="157"/>
      <c r="G189" s="145">
        <v>1</v>
      </c>
      <c r="H189" s="126" t="s">
        <v>51</v>
      </c>
    </row>
    <row r="190" spans="1:8" s="119" customFormat="1" ht="22.5" customHeight="1" x14ac:dyDescent="0.3">
      <c r="A190" s="237">
        <v>181</v>
      </c>
      <c r="B190" s="122" t="s">
        <v>1602</v>
      </c>
      <c r="C190" s="124" t="s">
        <v>1603</v>
      </c>
      <c r="D190" s="124" t="s">
        <v>1604</v>
      </c>
      <c r="E190" s="117" t="s">
        <v>594</v>
      </c>
      <c r="F190" s="157"/>
      <c r="G190" s="315">
        <f>COUNTA(E190:E191)</f>
        <v>2</v>
      </c>
      <c r="H190" s="126" t="s">
        <v>42</v>
      </c>
    </row>
    <row r="191" spans="1:8" s="119" customFormat="1" ht="22.5" customHeight="1" x14ac:dyDescent="0.3">
      <c r="A191" s="237">
        <v>182</v>
      </c>
      <c r="B191" s="122" t="s">
        <v>1605</v>
      </c>
      <c r="C191" s="124" t="s">
        <v>298</v>
      </c>
      <c r="D191" s="124"/>
      <c r="E191" s="117" t="s">
        <v>594</v>
      </c>
      <c r="F191" s="157"/>
      <c r="G191" s="315"/>
      <c r="H191" s="126" t="s">
        <v>42</v>
      </c>
    </row>
    <row r="192" spans="1:8" s="119" customFormat="1" ht="22.5" customHeight="1" x14ac:dyDescent="0.3">
      <c r="A192" s="237">
        <v>183</v>
      </c>
      <c r="B192" s="167" t="s">
        <v>667</v>
      </c>
      <c r="C192" s="167">
        <v>1994</v>
      </c>
      <c r="D192" s="167">
        <v>215267610</v>
      </c>
      <c r="E192" s="117" t="s">
        <v>601</v>
      </c>
      <c r="F192" s="157"/>
      <c r="G192" s="157"/>
      <c r="H192" s="168" t="s">
        <v>42</v>
      </c>
    </row>
    <row r="193" spans="1:8" s="119" customFormat="1" ht="22.5" customHeight="1" x14ac:dyDescent="0.3">
      <c r="A193" s="237">
        <v>184</v>
      </c>
      <c r="B193" s="123" t="s">
        <v>394</v>
      </c>
      <c r="C193" s="123">
        <v>1963</v>
      </c>
      <c r="D193" s="123">
        <v>210118110</v>
      </c>
      <c r="E193" s="117" t="s">
        <v>596</v>
      </c>
      <c r="F193" s="157"/>
      <c r="G193" s="157"/>
      <c r="H193" s="126" t="s">
        <v>42</v>
      </c>
    </row>
    <row r="194" spans="1:8" s="119" customFormat="1" ht="22.5" customHeight="1" x14ac:dyDescent="0.3">
      <c r="A194" s="237">
        <v>185</v>
      </c>
      <c r="B194" s="100" t="s">
        <v>1431</v>
      </c>
      <c r="C194" s="100">
        <v>1953</v>
      </c>
      <c r="D194" s="100">
        <v>210533415</v>
      </c>
      <c r="E194" s="55" t="s">
        <v>599</v>
      </c>
      <c r="F194" s="73"/>
      <c r="G194" s="290">
        <f>COUNTA(E194:E197)</f>
        <v>4</v>
      </c>
      <c r="H194" s="48" t="s">
        <v>42</v>
      </c>
    </row>
    <row r="195" spans="1:8" s="119" customFormat="1" ht="22.5" customHeight="1" x14ac:dyDescent="0.3">
      <c r="A195" s="237">
        <v>186</v>
      </c>
      <c r="B195" s="100" t="s">
        <v>1432</v>
      </c>
      <c r="C195" s="100">
        <v>2000</v>
      </c>
      <c r="D195" s="71" t="s">
        <v>1433</v>
      </c>
      <c r="E195" s="55" t="s">
        <v>599</v>
      </c>
      <c r="F195" s="73"/>
      <c r="G195" s="291"/>
      <c r="H195" s="48" t="s">
        <v>42</v>
      </c>
    </row>
    <row r="196" spans="1:8" s="119" customFormat="1" ht="22.5" customHeight="1" x14ac:dyDescent="0.3">
      <c r="A196" s="237">
        <v>187</v>
      </c>
      <c r="B196" s="100" t="s">
        <v>1434</v>
      </c>
      <c r="C196" s="100">
        <v>2003</v>
      </c>
      <c r="D196" s="100" t="s">
        <v>772</v>
      </c>
      <c r="E196" s="55" t="s">
        <v>599</v>
      </c>
      <c r="F196" s="73"/>
      <c r="G196" s="291"/>
      <c r="H196" s="48" t="s">
        <v>42</v>
      </c>
    </row>
    <row r="197" spans="1:8" s="119" customFormat="1" ht="22.5" customHeight="1" x14ac:dyDescent="0.3">
      <c r="A197" s="237">
        <v>188</v>
      </c>
      <c r="B197" s="100" t="s">
        <v>1435</v>
      </c>
      <c r="C197" s="100">
        <v>2003</v>
      </c>
      <c r="D197" s="100" t="s">
        <v>772</v>
      </c>
      <c r="E197" s="55" t="s">
        <v>599</v>
      </c>
      <c r="F197" s="73"/>
      <c r="G197" s="292"/>
      <c r="H197" s="48" t="s">
        <v>42</v>
      </c>
    </row>
    <row r="198" spans="1:8" s="119" customFormat="1" ht="22.5" x14ac:dyDescent="0.3">
      <c r="A198" s="237">
        <v>189</v>
      </c>
      <c r="B198" s="115" t="s">
        <v>1444</v>
      </c>
      <c r="C198" s="115">
        <v>1998</v>
      </c>
      <c r="D198" s="115">
        <v>215504500</v>
      </c>
      <c r="E198" s="130" t="s">
        <v>898</v>
      </c>
      <c r="F198" s="126"/>
      <c r="G198" s="145"/>
      <c r="H198" s="118" t="s">
        <v>42</v>
      </c>
    </row>
    <row r="199" spans="1:8" s="260" customFormat="1" ht="22.5" customHeight="1" x14ac:dyDescent="0.3">
      <c r="A199" s="313" t="s">
        <v>1865</v>
      </c>
      <c r="B199" s="314"/>
      <c r="C199" s="314"/>
      <c r="D199" s="314"/>
      <c r="E199" s="314"/>
      <c r="F199" s="314"/>
      <c r="G199" s="314"/>
      <c r="H199" s="314"/>
    </row>
    <row r="200" spans="1:8" s="119" customFormat="1" ht="22.5" customHeight="1" x14ac:dyDescent="0.3">
      <c r="A200" s="283">
        <v>190</v>
      </c>
      <c r="B200" s="284" t="s">
        <v>1508</v>
      </c>
      <c r="C200" s="285">
        <v>1994</v>
      </c>
      <c r="D200" s="286">
        <v>215344740</v>
      </c>
      <c r="E200" s="289" t="s">
        <v>1863</v>
      </c>
      <c r="F200" s="283"/>
      <c r="G200" s="287"/>
      <c r="H200" s="288" t="s">
        <v>42</v>
      </c>
    </row>
    <row r="201" spans="1:8" s="119" customFormat="1" ht="22.5" customHeight="1" x14ac:dyDescent="0.3">
      <c r="A201" s="237">
        <v>191</v>
      </c>
      <c r="B201" s="130" t="s">
        <v>1632</v>
      </c>
      <c r="C201" s="47" t="s">
        <v>86</v>
      </c>
      <c r="D201" s="47" t="s">
        <v>1745</v>
      </c>
      <c r="E201" s="130" t="s">
        <v>1637</v>
      </c>
      <c r="F201" s="126"/>
      <c r="G201" s="145"/>
      <c r="H201" s="126" t="s">
        <v>51</v>
      </c>
    </row>
    <row r="202" spans="1:8" s="119" customFormat="1" ht="22.5" customHeight="1" x14ac:dyDescent="0.3">
      <c r="A202" s="237">
        <v>192</v>
      </c>
      <c r="B202" s="130" t="s">
        <v>1633</v>
      </c>
      <c r="C202" s="124" t="s">
        <v>1638</v>
      </c>
      <c r="D202" s="124" t="s">
        <v>1639</v>
      </c>
      <c r="E202" s="130" t="s">
        <v>1637</v>
      </c>
      <c r="F202" s="126"/>
      <c r="G202" s="145"/>
      <c r="H202" s="126" t="s">
        <v>51</v>
      </c>
    </row>
    <row r="203" spans="1:8" s="119" customFormat="1" ht="22.5" customHeight="1" x14ac:dyDescent="0.3">
      <c r="A203" s="237">
        <v>193</v>
      </c>
      <c r="B203" s="130" t="s">
        <v>1862</v>
      </c>
      <c r="C203" s="124"/>
      <c r="D203" s="124"/>
      <c r="E203" s="130" t="s">
        <v>1637</v>
      </c>
      <c r="F203" s="126"/>
      <c r="G203" s="145"/>
      <c r="H203" s="126" t="s">
        <v>1628</v>
      </c>
    </row>
    <row r="204" spans="1:8" s="119" customFormat="1" ht="22.5" customHeight="1" x14ac:dyDescent="0.3">
      <c r="A204" s="237">
        <v>194</v>
      </c>
      <c r="B204" s="130" t="s">
        <v>1640</v>
      </c>
      <c r="C204" s="124" t="s">
        <v>274</v>
      </c>
      <c r="D204" s="124" t="s">
        <v>1641</v>
      </c>
      <c r="E204" s="130" t="s">
        <v>1637</v>
      </c>
      <c r="F204" s="126"/>
      <c r="G204" s="145"/>
      <c r="H204" s="126" t="s">
        <v>42</v>
      </c>
    </row>
    <row r="205" spans="1:8" s="119" customFormat="1" ht="22.5" customHeight="1" x14ac:dyDescent="0.3">
      <c r="A205" s="237">
        <v>195</v>
      </c>
      <c r="B205" s="130" t="s">
        <v>1642</v>
      </c>
      <c r="C205" s="124" t="s">
        <v>71</v>
      </c>
      <c r="D205" s="124" t="s">
        <v>1643</v>
      </c>
      <c r="E205" s="130" t="s">
        <v>1637</v>
      </c>
      <c r="F205" s="126"/>
      <c r="G205" s="145"/>
      <c r="H205" s="126" t="s">
        <v>51</v>
      </c>
    </row>
    <row r="206" spans="1:8" s="119" customFormat="1" ht="22.5" customHeight="1" x14ac:dyDescent="0.3">
      <c r="A206" s="237">
        <v>196</v>
      </c>
      <c r="B206" s="130" t="s">
        <v>1644</v>
      </c>
      <c r="C206" s="124" t="s">
        <v>86</v>
      </c>
      <c r="D206" s="124" t="s">
        <v>1645</v>
      </c>
      <c r="E206" s="130" t="s">
        <v>1637</v>
      </c>
      <c r="F206" s="126"/>
      <c r="G206" s="145"/>
      <c r="H206" s="126" t="s">
        <v>51</v>
      </c>
    </row>
    <row r="207" spans="1:8" ht="22.5" x14ac:dyDescent="0.25">
      <c r="B207" s="252" t="s">
        <v>1726</v>
      </c>
    </row>
    <row r="208" spans="1:8" s="87" customFormat="1" ht="22.5" customHeight="1" x14ac:dyDescent="0.3">
      <c r="A208" s="243">
        <v>197</v>
      </c>
      <c r="B208" s="245" t="s">
        <v>1737</v>
      </c>
      <c r="C208" s="246"/>
      <c r="D208" s="250">
        <v>215359107</v>
      </c>
      <c r="E208" s="251" t="s">
        <v>11</v>
      </c>
      <c r="F208" s="48"/>
      <c r="G208" s="134"/>
      <c r="H208" s="249" t="s">
        <v>42</v>
      </c>
    </row>
    <row r="209" spans="1:9" s="87" customFormat="1" ht="22.5" customHeight="1" x14ac:dyDescent="0.3">
      <c r="A209" s="243">
        <v>198</v>
      </c>
      <c r="B209" s="245" t="s">
        <v>1739</v>
      </c>
      <c r="C209" s="246"/>
      <c r="D209" s="250">
        <v>215453390</v>
      </c>
      <c r="E209" s="251" t="s">
        <v>11</v>
      </c>
      <c r="F209" s="48"/>
      <c r="G209" s="134"/>
      <c r="H209" s="249" t="s">
        <v>42</v>
      </c>
    </row>
    <row r="210" spans="1:9" s="87" customFormat="1" ht="22.5" x14ac:dyDescent="0.3">
      <c r="A210" s="243">
        <v>199</v>
      </c>
      <c r="B210" s="46" t="s">
        <v>1751</v>
      </c>
      <c r="C210" s="47" t="s">
        <v>1077</v>
      </c>
      <c r="D210" s="47" t="s">
        <v>1752</v>
      </c>
      <c r="E210" s="233" t="s">
        <v>741</v>
      </c>
      <c r="F210" s="48"/>
      <c r="G210" s="232"/>
      <c r="H210" s="48" t="s">
        <v>42</v>
      </c>
    </row>
    <row r="211" spans="1:9" s="87" customFormat="1" ht="22.5" x14ac:dyDescent="0.3">
      <c r="A211" s="243">
        <v>200</v>
      </c>
      <c r="B211" s="46" t="s">
        <v>1753</v>
      </c>
      <c r="C211" s="47" t="s">
        <v>1754</v>
      </c>
      <c r="D211" s="47" t="s">
        <v>1755</v>
      </c>
      <c r="E211" s="233" t="s">
        <v>741</v>
      </c>
      <c r="F211" s="48"/>
      <c r="G211" s="232"/>
      <c r="H211" s="48" t="s">
        <v>42</v>
      </c>
    </row>
    <row r="212" spans="1:9" s="87" customFormat="1" ht="22.5" customHeight="1" x14ac:dyDescent="0.3">
      <c r="A212" s="243">
        <v>201</v>
      </c>
      <c r="B212" s="46" t="s">
        <v>1855</v>
      </c>
      <c r="C212" s="47" t="s">
        <v>1856</v>
      </c>
      <c r="D212" s="47" t="s">
        <v>1857</v>
      </c>
      <c r="E212" s="276" t="s">
        <v>1858</v>
      </c>
      <c r="F212" s="48"/>
      <c r="G212" s="290">
        <f>COUNTA(E212:E214)</f>
        <v>3</v>
      </c>
      <c r="H212" s="48" t="s">
        <v>42</v>
      </c>
      <c r="I212" s="88"/>
    </row>
    <row r="213" spans="1:9" s="87" customFormat="1" ht="22.5" customHeight="1" x14ac:dyDescent="0.3">
      <c r="A213" s="243">
        <v>202</v>
      </c>
      <c r="B213" s="46" t="s">
        <v>1859</v>
      </c>
      <c r="C213" s="47" t="s">
        <v>736</v>
      </c>
      <c r="D213" s="47" t="s">
        <v>1860</v>
      </c>
      <c r="E213" s="276" t="s">
        <v>1858</v>
      </c>
      <c r="F213" s="48"/>
      <c r="G213" s="291"/>
      <c r="H213" s="48" t="s">
        <v>42</v>
      </c>
      <c r="I213" s="88"/>
    </row>
    <row r="214" spans="1:9" s="87" customFormat="1" ht="22.5" customHeight="1" x14ac:dyDescent="0.3">
      <c r="A214" s="243">
        <v>203</v>
      </c>
      <c r="B214" s="46" t="s">
        <v>495</v>
      </c>
      <c r="C214" s="47" t="s">
        <v>272</v>
      </c>
      <c r="D214" s="47" t="s">
        <v>1861</v>
      </c>
      <c r="E214" s="276" t="s">
        <v>1858</v>
      </c>
      <c r="F214" s="48"/>
      <c r="G214" s="292"/>
      <c r="H214" s="48" t="s">
        <v>42</v>
      </c>
      <c r="I214" s="88"/>
    </row>
  </sheetData>
  <mergeCells count="14">
    <mergeCell ref="A148:H148"/>
    <mergeCell ref="A6:H6"/>
    <mergeCell ref="G212:G214"/>
    <mergeCell ref="A199:H199"/>
    <mergeCell ref="G190:G191"/>
    <mergeCell ref="G184:G188"/>
    <mergeCell ref="G194:G197"/>
    <mergeCell ref="F34:F35"/>
    <mergeCell ref="G34:G35"/>
    <mergeCell ref="F83:F86"/>
    <mergeCell ref="G83:G86"/>
    <mergeCell ref="G87:G88"/>
    <mergeCell ref="A52:H52"/>
    <mergeCell ref="A102:H102"/>
  </mergeCells>
  <pageMargins left="0.31" right="0.09" top="0.38" bottom="0.25" header="0.3" footer="0.3"/>
  <pageSetup paperSize="9" scale="90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G230"/>
  <sheetViews>
    <sheetView topLeftCell="C1" zoomScaleNormal="100" workbookViewId="0">
      <selection activeCell="M7" sqref="M7"/>
    </sheetView>
  </sheetViews>
  <sheetFormatPr defaultRowHeight="15.75" x14ac:dyDescent="0.25"/>
  <cols>
    <col min="1" max="1" width="5.125" style="132" customWidth="1"/>
    <col min="2" max="2" width="23.875" style="180" customWidth="1"/>
    <col min="3" max="3" width="6.25" style="180" customWidth="1"/>
    <col min="4" max="4" width="16.375" style="180" bestFit="1" customWidth="1"/>
    <col min="5" max="5" width="30.5" style="180" customWidth="1"/>
    <col min="6" max="6" width="7.75" style="175" bestFit="1" customWidth="1"/>
    <col min="7" max="7" width="8.125" style="175" bestFit="1" customWidth="1"/>
    <col min="8" max="8" width="13.875" style="132" bestFit="1" customWidth="1"/>
    <col min="9" max="59" width="9" style="275"/>
    <col min="60" max="16384" width="9" style="134"/>
  </cols>
  <sheetData>
    <row r="2" spans="1:59" ht="18.75" customHeight="1" x14ac:dyDescent="0.25">
      <c r="A2" s="319" t="s">
        <v>123</v>
      </c>
      <c r="B2" s="319"/>
      <c r="C2" s="319"/>
      <c r="D2" s="319"/>
      <c r="E2" s="319"/>
      <c r="F2" s="319"/>
      <c r="G2" s="319"/>
      <c r="H2" s="186"/>
    </row>
    <row r="3" spans="1:59" ht="18.75" x14ac:dyDescent="0.25">
      <c r="B3" s="184"/>
      <c r="C3" s="184"/>
      <c r="D3" s="184"/>
      <c r="E3" s="184"/>
      <c r="F3" s="185"/>
      <c r="G3" s="185"/>
      <c r="H3" s="186"/>
    </row>
    <row r="5" spans="1:59" s="138" customFormat="1" ht="75" x14ac:dyDescent="0.25">
      <c r="A5" s="139" t="s">
        <v>3</v>
      </c>
      <c r="B5" s="139" t="s">
        <v>4</v>
      </c>
      <c r="C5" s="174" t="s">
        <v>18</v>
      </c>
      <c r="D5" s="174" t="s">
        <v>5</v>
      </c>
      <c r="E5" s="139" t="s">
        <v>7</v>
      </c>
      <c r="F5" s="142" t="s">
        <v>15</v>
      </c>
      <c r="G5" s="142" t="s">
        <v>117</v>
      </c>
      <c r="H5" s="139" t="s">
        <v>8</v>
      </c>
      <c r="I5" s="254"/>
      <c r="J5" s="254"/>
      <c r="K5" s="254"/>
      <c r="L5" s="254"/>
      <c r="M5" s="254"/>
      <c r="N5" s="254"/>
      <c r="O5" s="254"/>
      <c r="P5" s="254"/>
      <c r="Q5" s="254"/>
      <c r="R5" s="254"/>
      <c r="S5" s="254"/>
      <c r="T5" s="254"/>
      <c r="U5" s="254"/>
      <c r="V5" s="254"/>
      <c r="W5" s="254"/>
      <c r="X5" s="254"/>
      <c r="Y5" s="254"/>
      <c r="Z5" s="254"/>
      <c r="AA5" s="254"/>
      <c r="AB5" s="254"/>
      <c r="AC5" s="254"/>
      <c r="AD5" s="254"/>
      <c r="AE5" s="254"/>
      <c r="AF5" s="254"/>
      <c r="AG5" s="254"/>
      <c r="AH5" s="254"/>
      <c r="AI5" s="254"/>
      <c r="AJ5" s="254"/>
      <c r="AK5" s="254"/>
      <c r="AL5" s="254"/>
      <c r="AM5" s="254"/>
      <c r="AN5" s="254"/>
      <c r="AO5" s="254"/>
      <c r="AP5" s="254"/>
      <c r="AQ5" s="254"/>
      <c r="AR5" s="254"/>
      <c r="AS5" s="254"/>
      <c r="AT5" s="254"/>
      <c r="AU5" s="254"/>
      <c r="AV5" s="254"/>
      <c r="AW5" s="254"/>
      <c r="AX5" s="254"/>
      <c r="AY5" s="254"/>
      <c r="AZ5" s="254"/>
      <c r="BA5" s="254"/>
      <c r="BB5" s="254"/>
      <c r="BC5" s="254"/>
      <c r="BD5" s="254"/>
      <c r="BE5" s="254"/>
      <c r="BF5" s="254"/>
      <c r="BG5" s="254"/>
    </row>
    <row r="6" spans="1:59" s="138" customFormat="1" ht="18.75" x14ac:dyDescent="0.25">
      <c r="A6" s="317" t="s">
        <v>1819</v>
      </c>
      <c r="B6" s="318"/>
      <c r="C6" s="318"/>
      <c r="D6" s="318"/>
      <c r="E6" s="318"/>
      <c r="F6" s="318"/>
      <c r="G6" s="318"/>
      <c r="H6" s="318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  <c r="AA6" s="254"/>
      <c r="AB6" s="254"/>
      <c r="AC6" s="254"/>
      <c r="AD6" s="254"/>
      <c r="AE6" s="254"/>
      <c r="AF6" s="254"/>
      <c r="AG6" s="254"/>
      <c r="AH6" s="254"/>
      <c r="AI6" s="254"/>
      <c r="AJ6" s="254"/>
      <c r="AK6" s="254"/>
      <c r="AL6" s="254"/>
      <c r="AM6" s="254"/>
      <c r="AN6" s="254"/>
      <c r="AO6" s="254"/>
      <c r="AP6" s="254"/>
      <c r="AQ6" s="254"/>
      <c r="AR6" s="254"/>
      <c r="AS6" s="254"/>
      <c r="AT6" s="254"/>
      <c r="AU6" s="254"/>
      <c r="AV6" s="254"/>
      <c r="AW6" s="254"/>
      <c r="AX6" s="254"/>
      <c r="AY6" s="254"/>
      <c r="AZ6" s="254"/>
      <c r="BA6" s="254"/>
      <c r="BB6" s="254"/>
      <c r="BC6" s="254"/>
      <c r="BD6" s="254"/>
      <c r="BE6" s="254"/>
      <c r="BF6" s="254"/>
      <c r="BG6" s="254"/>
    </row>
    <row r="7" spans="1:59" s="119" customFormat="1" ht="22.5" customHeight="1" x14ac:dyDescent="0.3">
      <c r="A7" s="126">
        <v>1</v>
      </c>
      <c r="B7" s="115" t="s">
        <v>1392</v>
      </c>
      <c r="C7" s="124" t="s">
        <v>177</v>
      </c>
      <c r="D7" s="116" t="s">
        <v>1393</v>
      </c>
      <c r="E7" s="117" t="s">
        <v>1396</v>
      </c>
      <c r="F7" s="182"/>
      <c r="G7" s="177"/>
      <c r="H7" s="151" t="s">
        <v>17</v>
      </c>
      <c r="I7" s="165"/>
      <c r="J7" s="165"/>
      <c r="K7" s="165"/>
      <c r="L7" s="165"/>
      <c r="M7" s="165"/>
      <c r="N7" s="165"/>
      <c r="O7" s="165"/>
      <c r="P7" s="165"/>
      <c r="Q7" s="165"/>
      <c r="R7" s="165"/>
      <c r="S7" s="165"/>
      <c r="T7" s="165"/>
      <c r="U7" s="165"/>
      <c r="V7" s="165"/>
      <c r="W7" s="165"/>
      <c r="X7" s="165"/>
      <c r="Y7" s="165"/>
      <c r="Z7" s="165"/>
      <c r="AA7" s="165"/>
      <c r="AB7" s="165"/>
      <c r="AC7" s="165"/>
      <c r="AD7" s="165"/>
      <c r="AE7" s="165"/>
      <c r="AF7" s="165"/>
      <c r="AG7" s="165"/>
      <c r="AH7" s="165"/>
      <c r="AI7" s="165"/>
      <c r="AJ7" s="165"/>
      <c r="AK7" s="165"/>
      <c r="AL7" s="165"/>
      <c r="AM7" s="165"/>
      <c r="AN7" s="165"/>
      <c r="AO7" s="165"/>
      <c r="AP7" s="165"/>
      <c r="AQ7" s="165"/>
      <c r="AR7" s="165"/>
      <c r="AS7" s="165"/>
      <c r="AT7" s="165"/>
      <c r="AU7" s="165"/>
      <c r="AV7" s="165"/>
      <c r="AW7" s="165"/>
      <c r="AX7" s="165"/>
      <c r="AY7" s="165"/>
      <c r="AZ7" s="165"/>
      <c r="BA7" s="165"/>
      <c r="BB7" s="165"/>
      <c r="BC7" s="165"/>
      <c r="BD7" s="165"/>
      <c r="BE7" s="165"/>
      <c r="BF7" s="165"/>
      <c r="BG7" s="165"/>
    </row>
    <row r="8" spans="1:59" s="119" customFormat="1" ht="22.5" customHeight="1" x14ac:dyDescent="0.3">
      <c r="A8" s="126">
        <v>2</v>
      </c>
      <c r="B8" s="115" t="s">
        <v>1397</v>
      </c>
      <c r="C8" s="124" t="s">
        <v>213</v>
      </c>
      <c r="D8" s="116" t="s">
        <v>1398</v>
      </c>
      <c r="E8" s="117" t="s">
        <v>1396</v>
      </c>
      <c r="F8" s="182"/>
      <c r="G8" s="177"/>
      <c r="H8" s="151" t="s">
        <v>17</v>
      </c>
      <c r="I8" s="165"/>
      <c r="J8" s="165"/>
      <c r="K8" s="165"/>
      <c r="L8" s="165"/>
      <c r="M8" s="165"/>
      <c r="N8" s="165"/>
      <c r="O8" s="165"/>
      <c r="P8" s="165"/>
      <c r="Q8" s="165"/>
      <c r="R8" s="165"/>
      <c r="S8" s="165"/>
      <c r="T8" s="165"/>
      <c r="U8" s="165"/>
      <c r="V8" s="165"/>
      <c r="W8" s="165"/>
      <c r="X8" s="165"/>
      <c r="Y8" s="165"/>
      <c r="Z8" s="165"/>
      <c r="AA8" s="165"/>
      <c r="AB8" s="165"/>
      <c r="AC8" s="165"/>
      <c r="AD8" s="165"/>
      <c r="AE8" s="165"/>
      <c r="AF8" s="165"/>
      <c r="AG8" s="165"/>
      <c r="AH8" s="165"/>
      <c r="AI8" s="165"/>
      <c r="AJ8" s="165"/>
      <c r="AK8" s="165"/>
      <c r="AL8" s="165"/>
      <c r="AM8" s="165"/>
      <c r="AN8" s="165"/>
      <c r="AO8" s="165"/>
      <c r="AP8" s="165"/>
      <c r="AQ8" s="165"/>
      <c r="AR8" s="165"/>
      <c r="AS8" s="165"/>
      <c r="AT8" s="165"/>
      <c r="AU8" s="165"/>
      <c r="AV8" s="165"/>
      <c r="AW8" s="165"/>
      <c r="AX8" s="165"/>
      <c r="AY8" s="165"/>
      <c r="AZ8" s="165"/>
      <c r="BA8" s="165"/>
      <c r="BB8" s="165"/>
      <c r="BC8" s="165"/>
      <c r="BD8" s="165"/>
      <c r="BE8" s="165"/>
      <c r="BF8" s="165"/>
      <c r="BG8" s="165"/>
    </row>
    <row r="9" spans="1:59" s="119" customFormat="1" ht="22.5" customHeight="1" x14ac:dyDescent="0.3">
      <c r="A9" s="126">
        <v>3</v>
      </c>
      <c r="B9" s="115" t="s">
        <v>729</v>
      </c>
      <c r="C9" s="124" t="s">
        <v>541</v>
      </c>
      <c r="D9" s="116" t="s">
        <v>730</v>
      </c>
      <c r="E9" s="117" t="s">
        <v>731</v>
      </c>
      <c r="F9" s="177"/>
      <c r="G9" s="177"/>
      <c r="H9" s="151" t="s">
        <v>17</v>
      </c>
      <c r="I9" s="165"/>
      <c r="J9" s="165"/>
      <c r="K9" s="165"/>
      <c r="L9" s="165"/>
      <c r="M9" s="165"/>
      <c r="N9" s="165"/>
      <c r="O9" s="165"/>
      <c r="P9" s="165"/>
      <c r="Q9" s="165"/>
      <c r="R9" s="165"/>
      <c r="S9" s="165"/>
      <c r="T9" s="165"/>
      <c r="U9" s="165"/>
      <c r="V9" s="165"/>
      <c r="W9" s="165"/>
      <c r="X9" s="165"/>
      <c r="Y9" s="165"/>
      <c r="Z9" s="165"/>
      <c r="AA9" s="165"/>
      <c r="AB9" s="165"/>
      <c r="AC9" s="165"/>
      <c r="AD9" s="165"/>
      <c r="AE9" s="165"/>
      <c r="AF9" s="165"/>
      <c r="AG9" s="165"/>
      <c r="AH9" s="165"/>
      <c r="AI9" s="165"/>
      <c r="AJ9" s="165"/>
      <c r="AK9" s="165"/>
      <c r="AL9" s="165"/>
      <c r="AM9" s="165"/>
      <c r="AN9" s="165"/>
      <c r="AO9" s="165"/>
      <c r="AP9" s="165"/>
      <c r="AQ9" s="165"/>
      <c r="AR9" s="165"/>
      <c r="AS9" s="165"/>
      <c r="AT9" s="165"/>
      <c r="AU9" s="165"/>
      <c r="AV9" s="165"/>
      <c r="AW9" s="165"/>
      <c r="AX9" s="165"/>
      <c r="AY9" s="165"/>
      <c r="AZ9" s="165"/>
      <c r="BA9" s="165"/>
      <c r="BB9" s="165"/>
      <c r="BC9" s="165"/>
      <c r="BD9" s="165"/>
      <c r="BE9" s="165"/>
      <c r="BF9" s="165"/>
      <c r="BG9" s="165"/>
    </row>
    <row r="10" spans="1:59" s="119" customFormat="1" ht="22.5" customHeight="1" x14ac:dyDescent="0.3">
      <c r="A10" s="126">
        <v>4</v>
      </c>
      <c r="B10" s="115" t="s">
        <v>732</v>
      </c>
      <c r="C10" s="124" t="s">
        <v>266</v>
      </c>
      <c r="D10" s="116" t="s">
        <v>733</v>
      </c>
      <c r="E10" s="117" t="s">
        <v>734</v>
      </c>
      <c r="F10" s="177"/>
      <c r="G10" s="177"/>
      <c r="H10" s="151" t="s">
        <v>17</v>
      </c>
      <c r="I10" s="165"/>
      <c r="J10" s="165"/>
      <c r="K10" s="165"/>
      <c r="L10" s="165"/>
      <c r="M10" s="165"/>
      <c r="N10" s="165"/>
      <c r="O10" s="165"/>
      <c r="P10" s="165"/>
      <c r="Q10" s="165"/>
      <c r="R10" s="165"/>
      <c r="S10" s="165"/>
      <c r="T10" s="165"/>
      <c r="U10" s="165"/>
      <c r="V10" s="165"/>
      <c r="W10" s="165"/>
      <c r="X10" s="165"/>
      <c r="Y10" s="165"/>
      <c r="Z10" s="165"/>
      <c r="AA10" s="165"/>
      <c r="AB10" s="165"/>
      <c r="AC10" s="165"/>
      <c r="AD10" s="165"/>
      <c r="AE10" s="165"/>
      <c r="AF10" s="165"/>
      <c r="AG10" s="165"/>
      <c r="AH10" s="165"/>
      <c r="AI10" s="165"/>
      <c r="AJ10" s="165"/>
      <c r="AK10" s="165"/>
      <c r="AL10" s="165"/>
      <c r="AM10" s="165"/>
      <c r="AN10" s="165"/>
      <c r="AO10" s="165"/>
      <c r="AP10" s="165"/>
      <c r="AQ10" s="165"/>
      <c r="AR10" s="165"/>
      <c r="AS10" s="165"/>
      <c r="AT10" s="165"/>
      <c r="AU10" s="165"/>
      <c r="AV10" s="165"/>
      <c r="AW10" s="165"/>
      <c r="AX10" s="165"/>
      <c r="AY10" s="165"/>
      <c r="AZ10" s="165"/>
      <c r="BA10" s="165"/>
      <c r="BB10" s="165"/>
      <c r="BC10" s="165"/>
      <c r="BD10" s="165"/>
      <c r="BE10" s="165"/>
      <c r="BF10" s="165"/>
      <c r="BG10" s="165"/>
    </row>
    <row r="11" spans="1:59" s="119" customFormat="1" ht="22.5" customHeight="1" x14ac:dyDescent="0.3">
      <c r="A11" s="126">
        <v>5</v>
      </c>
      <c r="B11" s="115" t="s">
        <v>735</v>
      </c>
      <c r="C11" s="124" t="s">
        <v>736</v>
      </c>
      <c r="D11" s="116" t="s">
        <v>737</v>
      </c>
      <c r="E11" s="117" t="s">
        <v>738</v>
      </c>
      <c r="F11" s="177"/>
      <c r="G11" s="177"/>
      <c r="H11" s="151" t="s">
        <v>17</v>
      </c>
      <c r="I11" s="165"/>
      <c r="J11" s="165"/>
      <c r="K11" s="165"/>
      <c r="L11" s="165"/>
      <c r="M11" s="165"/>
      <c r="N11" s="165"/>
      <c r="O11" s="165"/>
      <c r="P11" s="165"/>
      <c r="Q11" s="165"/>
      <c r="R11" s="165"/>
      <c r="S11" s="165"/>
      <c r="T11" s="165"/>
      <c r="U11" s="165"/>
      <c r="V11" s="165"/>
      <c r="W11" s="165"/>
      <c r="X11" s="165"/>
      <c r="Y11" s="165"/>
      <c r="Z11" s="165"/>
      <c r="AA11" s="165"/>
      <c r="AB11" s="165"/>
      <c r="AC11" s="165"/>
      <c r="AD11" s="165"/>
      <c r="AE11" s="165"/>
      <c r="AF11" s="165"/>
      <c r="AG11" s="165"/>
      <c r="AH11" s="165"/>
      <c r="AI11" s="165"/>
      <c r="AJ11" s="165"/>
      <c r="AK11" s="165"/>
      <c r="AL11" s="165"/>
      <c r="AM11" s="165"/>
      <c r="AN11" s="165"/>
      <c r="AO11" s="165"/>
      <c r="AP11" s="165"/>
      <c r="AQ11" s="165"/>
      <c r="AR11" s="165"/>
      <c r="AS11" s="165"/>
      <c r="AT11" s="165"/>
      <c r="AU11" s="165"/>
      <c r="AV11" s="165"/>
      <c r="AW11" s="165"/>
      <c r="AX11" s="165"/>
      <c r="AY11" s="165"/>
      <c r="AZ11" s="165"/>
      <c r="BA11" s="165"/>
      <c r="BB11" s="165"/>
      <c r="BC11" s="165"/>
      <c r="BD11" s="165"/>
      <c r="BE11" s="165"/>
      <c r="BF11" s="165"/>
      <c r="BG11" s="165"/>
    </row>
    <row r="12" spans="1:59" s="119" customFormat="1" ht="22.5" customHeight="1" x14ac:dyDescent="0.3">
      <c r="A12" s="126">
        <v>6</v>
      </c>
      <c r="B12" s="115" t="s">
        <v>739</v>
      </c>
      <c r="C12" s="124" t="s">
        <v>314</v>
      </c>
      <c r="D12" s="116" t="s">
        <v>740</v>
      </c>
      <c r="E12" s="117" t="s">
        <v>741</v>
      </c>
      <c r="F12" s="177"/>
      <c r="G12" s="177"/>
      <c r="H12" s="151" t="s">
        <v>17</v>
      </c>
      <c r="I12" s="165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165"/>
      <c r="AB12" s="165"/>
      <c r="AC12" s="165"/>
      <c r="AD12" s="165"/>
      <c r="AE12" s="165"/>
      <c r="AF12" s="165"/>
      <c r="AG12" s="165"/>
      <c r="AH12" s="165"/>
      <c r="AI12" s="165"/>
      <c r="AJ12" s="165"/>
      <c r="AK12" s="165"/>
      <c r="AL12" s="165"/>
      <c r="AM12" s="165"/>
      <c r="AN12" s="165"/>
      <c r="AO12" s="165"/>
      <c r="AP12" s="165"/>
      <c r="AQ12" s="165"/>
      <c r="AR12" s="165"/>
      <c r="AS12" s="165"/>
      <c r="AT12" s="165"/>
      <c r="AU12" s="165"/>
      <c r="AV12" s="165"/>
      <c r="AW12" s="165"/>
      <c r="AX12" s="165"/>
      <c r="AY12" s="165"/>
      <c r="AZ12" s="165"/>
      <c r="BA12" s="165"/>
      <c r="BB12" s="165"/>
      <c r="BC12" s="165"/>
      <c r="BD12" s="165"/>
      <c r="BE12" s="165"/>
      <c r="BF12" s="165"/>
      <c r="BG12" s="165"/>
    </row>
    <row r="13" spans="1:59" s="119" customFormat="1" ht="22.5" customHeight="1" x14ac:dyDescent="0.3">
      <c r="A13" s="126">
        <v>7</v>
      </c>
      <c r="B13" s="115" t="s">
        <v>412</v>
      </c>
      <c r="C13" s="115">
        <v>1998</v>
      </c>
      <c r="D13" s="116">
        <v>212283392</v>
      </c>
      <c r="E13" s="117" t="s">
        <v>1</v>
      </c>
      <c r="F13" s="177"/>
      <c r="G13" s="177"/>
      <c r="H13" s="151" t="s">
        <v>17</v>
      </c>
      <c r="I13" s="165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165"/>
      <c r="AB13" s="165"/>
      <c r="AC13" s="165"/>
      <c r="AD13" s="165"/>
      <c r="AE13" s="165"/>
      <c r="AF13" s="165"/>
      <c r="AG13" s="165"/>
      <c r="AH13" s="165"/>
      <c r="AI13" s="165"/>
      <c r="AJ13" s="165"/>
      <c r="AK13" s="165"/>
      <c r="AL13" s="165"/>
      <c r="AM13" s="165"/>
      <c r="AN13" s="165"/>
      <c r="AO13" s="165"/>
      <c r="AP13" s="165"/>
      <c r="AQ13" s="165"/>
      <c r="AR13" s="165"/>
      <c r="AS13" s="165"/>
      <c r="AT13" s="165"/>
      <c r="AU13" s="165"/>
      <c r="AV13" s="165"/>
      <c r="AW13" s="165"/>
      <c r="AX13" s="165"/>
      <c r="AY13" s="165"/>
      <c r="AZ13" s="165"/>
      <c r="BA13" s="165"/>
      <c r="BB13" s="165"/>
      <c r="BC13" s="165"/>
      <c r="BD13" s="165"/>
      <c r="BE13" s="165"/>
      <c r="BF13" s="165"/>
      <c r="BG13" s="165"/>
    </row>
    <row r="14" spans="1:59" s="119" customFormat="1" ht="37.5" x14ac:dyDescent="0.3">
      <c r="A14" s="126">
        <v>8</v>
      </c>
      <c r="B14" s="162" t="s">
        <v>1112</v>
      </c>
      <c r="C14" s="115">
        <v>1987</v>
      </c>
      <c r="D14" s="116" t="s">
        <v>1381</v>
      </c>
      <c r="E14" s="115" t="s">
        <v>1129</v>
      </c>
      <c r="F14" s="177"/>
      <c r="G14" s="177"/>
      <c r="H14" s="151" t="s">
        <v>17</v>
      </c>
      <c r="I14" s="165"/>
      <c r="J14" s="165"/>
      <c r="K14" s="165"/>
      <c r="L14" s="165"/>
      <c r="M14" s="165"/>
      <c r="N14" s="165"/>
      <c r="O14" s="165"/>
      <c r="P14" s="165"/>
      <c r="Q14" s="165"/>
      <c r="R14" s="165"/>
      <c r="S14" s="165"/>
      <c r="T14" s="165"/>
      <c r="U14" s="165"/>
      <c r="V14" s="165"/>
      <c r="W14" s="165"/>
      <c r="X14" s="165"/>
      <c r="Y14" s="165"/>
      <c r="Z14" s="165"/>
      <c r="AA14" s="165"/>
      <c r="AB14" s="165"/>
      <c r="AC14" s="165"/>
      <c r="AD14" s="165"/>
      <c r="AE14" s="165"/>
      <c r="AF14" s="165"/>
      <c r="AG14" s="165"/>
      <c r="AH14" s="165"/>
      <c r="AI14" s="165"/>
      <c r="AJ14" s="165"/>
      <c r="AK14" s="165"/>
      <c r="AL14" s="165"/>
      <c r="AM14" s="165"/>
      <c r="AN14" s="165"/>
      <c r="AO14" s="165"/>
      <c r="AP14" s="165"/>
      <c r="AQ14" s="165"/>
      <c r="AR14" s="165"/>
      <c r="AS14" s="165"/>
      <c r="AT14" s="165"/>
      <c r="AU14" s="165"/>
      <c r="AV14" s="165"/>
      <c r="AW14" s="165"/>
      <c r="AX14" s="165"/>
      <c r="AY14" s="165"/>
      <c r="AZ14" s="165"/>
      <c r="BA14" s="165"/>
      <c r="BB14" s="165"/>
      <c r="BC14" s="165"/>
      <c r="BD14" s="165"/>
      <c r="BE14" s="165"/>
      <c r="BF14" s="165"/>
      <c r="BG14" s="165"/>
    </row>
    <row r="15" spans="1:59" s="119" customFormat="1" ht="22.5" customHeight="1" x14ac:dyDescent="0.3">
      <c r="A15" s="126">
        <v>9</v>
      </c>
      <c r="B15" s="162" t="s">
        <v>1116</v>
      </c>
      <c r="C15" s="115">
        <v>1991</v>
      </c>
      <c r="D15" s="116" t="s">
        <v>1376</v>
      </c>
      <c r="E15" s="123" t="s">
        <v>1131</v>
      </c>
      <c r="F15" s="177"/>
      <c r="G15" s="177"/>
      <c r="H15" s="151" t="s">
        <v>17</v>
      </c>
      <c r="I15" s="165"/>
      <c r="J15" s="165"/>
      <c r="K15" s="165"/>
      <c r="L15" s="165"/>
      <c r="M15" s="165"/>
      <c r="N15" s="165"/>
      <c r="O15" s="165"/>
      <c r="P15" s="165"/>
      <c r="Q15" s="165"/>
      <c r="R15" s="165"/>
      <c r="S15" s="165"/>
      <c r="T15" s="165"/>
      <c r="U15" s="165"/>
      <c r="V15" s="165"/>
      <c r="W15" s="165"/>
      <c r="X15" s="165"/>
      <c r="Y15" s="165"/>
      <c r="Z15" s="165"/>
      <c r="AA15" s="165"/>
      <c r="AB15" s="165"/>
      <c r="AC15" s="165"/>
      <c r="AD15" s="165"/>
      <c r="AE15" s="165"/>
      <c r="AF15" s="165"/>
      <c r="AG15" s="165"/>
      <c r="AH15" s="165"/>
      <c r="AI15" s="165"/>
      <c r="AJ15" s="165"/>
      <c r="AK15" s="165"/>
      <c r="AL15" s="165"/>
      <c r="AM15" s="165"/>
      <c r="AN15" s="165"/>
      <c r="AO15" s="165"/>
      <c r="AP15" s="165"/>
      <c r="AQ15" s="165"/>
      <c r="AR15" s="165"/>
      <c r="AS15" s="165"/>
      <c r="AT15" s="165"/>
      <c r="AU15" s="165"/>
      <c r="AV15" s="165"/>
      <c r="AW15" s="165"/>
      <c r="AX15" s="165"/>
      <c r="AY15" s="165"/>
      <c r="AZ15" s="165"/>
      <c r="BA15" s="165"/>
      <c r="BB15" s="165"/>
      <c r="BC15" s="165"/>
      <c r="BD15" s="165"/>
      <c r="BE15" s="165"/>
      <c r="BF15" s="165"/>
      <c r="BG15" s="165"/>
    </row>
    <row r="16" spans="1:59" s="119" customFormat="1" ht="22.5" customHeight="1" x14ac:dyDescent="0.3">
      <c r="A16" s="126">
        <v>10</v>
      </c>
      <c r="B16" s="176" t="s">
        <v>1117</v>
      </c>
      <c r="C16" s="115">
        <v>1991</v>
      </c>
      <c r="D16" s="116" t="s">
        <v>1375</v>
      </c>
      <c r="E16" s="115" t="s">
        <v>1132</v>
      </c>
      <c r="F16" s="177"/>
      <c r="G16" s="177"/>
      <c r="H16" s="151" t="s">
        <v>17</v>
      </c>
      <c r="I16" s="165"/>
      <c r="J16" s="165"/>
      <c r="K16" s="165"/>
      <c r="L16" s="165"/>
      <c r="M16" s="165"/>
      <c r="N16" s="165"/>
      <c r="O16" s="165"/>
      <c r="P16" s="165"/>
      <c r="Q16" s="165"/>
      <c r="R16" s="165"/>
      <c r="S16" s="165"/>
      <c r="T16" s="165"/>
      <c r="U16" s="165"/>
      <c r="V16" s="165"/>
      <c r="W16" s="165"/>
      <c r="X16" s="165"/>
      <c r="Y16" s="165"/>
      <c r="Z16" s="165"/>
      <c r="AA16" s="165"/>
      <c r="AB16" s="165"/>
      <c r="AC16" s="165"/>
      <c r="AD16" s="165"/>
      <c r="AE16" s="165"/>
      <c r="AF16" s="165"/>
      <c r="AG16" s="165"/>
      <c r="AH16" s="165"/>
      <c r="AI16" s="165"/>
      <c r="AJ16" s="165"/>
      <c r="AK16" s="165"/>
      <c r="AL16" s="165"/>
      <c r="AM16" s="165"/>
      <c r="AN16" s="165"/>
      <c r="AO16" s="165"/>
      <c r="AP16" s="165"/>
      <c r="AQ16" s="165"/>
      <c r="AR16" s="165"/>
      <c r="AS16" s="165"/>
      <c r="AT16" s="165"/>
      <c r="AU16" s="165"/>
      <c r="AV16" s="165"/>
      <c r="AW16" s="165"/>
      <c r="AX16" s="165"/>
      <c r="AY16" s="165"/>
      <c r="AZ16" s="165"/>
      <c r="BA16" s="165"/>
      <c r="BB16" s="165"/>
      <c r="BC16" s="165"/>
      <c r="BD16" s="165"/>
      <c r="BE16" s="165"/>
      <c r="BF16" s="165"/>
      <c r="BG16" s="165"/>
    </row>
    <row r="17" spans="1:59" s="119" customFormat="1" ht="22.5" customHeight="1" x14ac:dyDescent="0.3">
      <c r="A17" s="126">
        <v>11</v>
      </c>
      <c r="B17" s="162" t="s">
        <v>1123</v>
      </c>
      <c r="C17" s="115">
        <v>1995</v>
      </c>
      <c r="D17" s="116" t="s">
        <v>1370</v>
      </c>
      <c r="E17" s="115" t="s">
        <v>1137</v>
      </c>
      <c r="F17" s="177"/>
      <c r="G17" s="177"/>
      <c r="H17" s="151" t="s">
        <v>17</v>
      </c>
      <c r="I17" s="165"/>
      <c r="J17" s="165"/>
      <c r="K17" s="165"/>
      <c r="L17" s="165"/>
      <c r="M17" s="165"/>
      <c r="N17" s="165"/>
      <c r="O17" s="165"/>
      <c r="P17" s="165"/>
      <c r="Q17" s="165"/>
      <c r="R17" s="165"/>
      <c r="S17" s="165"/>
      <c r="T17" s="165"/>
      <c r="U17" s="165"/>
      <c r="V17" s="165"/>
      <c r="W17" s="165"/>
      <c r="X17" s="165"/>
      <c r="Y17" s="165"/>
      <c r="Z17" s="165"/>
      <c r="AA17" s="165"/>
      <c r="AB17" s="165"/>
      <c r="AC17" s="165"/>
      <c r="AD17" s="165"/>
      <c r="AE17" s="165"/>
      <c r="AF17" s="165"/>
      <c r="AG17" s="165"/>
      <c r="AH17" s="165"/>
      <c r="AI17" s="165"/>
      <c r="AJ17" s="165"/>
      <c r="AK17" s="165"/>
      <c r="AL17" s="165"/>
      <c r="AM17" s="165"/>
      <c r="AN17" s="165"/>
      <c r="AO17" s="165"/>
      <c r="AP17" s="165"/>
      <c r="AQ17" s="165"/>
      <c r="AR17" s="165"/>
      <c r="AS17" s="165"/>
      <c r="AT17" s="165"/>
      <c r="AU17" s="165"/>
      <c r="AV17" s="165"/>
      <c r="AW17" s="165"/>
      <c r="AX17" s="165"/>
      <c r="AY17" s="165"/>
      <c r="AZ17" s="165"/>
      <c r="BA17" s="165"/>
      <c r="BB17" s="165"/>
      <c r="BC17" s="165"/>
      <c r="BD17" s="165"/>
      <c r="BE17" s="165"/>
      <c r="BF17" s="165"/>
      <c r="BG17" s="165"/>
    </row>
    <row r="18" spans="1:59" s="119" customFormat="1" ht="22.5" customHeight="1" x14ac:dyDescent="0.3">
      <c r="A18" s="126">
        <v>12</v>
      </c>
      <c r="B18" s="162" t="s">
        <v>1127</v>
      </c>
      <c r="C18" s="115">
        <v>1974</v>
      </c>
      <c r="D18" s="116" t="s">
        <v>1367</v>
      </c>
      <c r="E18" s="115" t="s">
        <v>1137</v>
      </c>
      <c r="F18" s="177"/>
      <c r="G18" s="177"/>
      <c r="H18" s="151" t="s">
        <v>17</v>
      </c>
      <c r="I18" s="165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  <c r="U18" s="165"/>
      <c r="V18" s="165"/>
      <c r="W18" s="165"/>
      <c r="X18" s="165"/>
      <c r="Y18" s="165"/>
      <c r="Z18" s="165"/>
      <c r="AA18" s="165"/>
      <c r="AB18" s="165"/>
      <c r="AC18" s="165"/>
      <c r="AD18" s="165"/>
      <c r="AE18" s="165"/>
      <c r="AF18" s="165"/>
      <c r="AG18" s="165"/>
      <c r="AH18" s="165"/>
      <c r="AI18" s="165"/>
      <c r="AJ18" s="165"/>
      <c r="AK18" s="165"/>
      <c r="AL18" s="165"/>
      <c r="AM18" s="165"/>
      <c r="AN18" s="165"/>
      <c r="AO18" s="165"/>
      <c r="AP18" s="165"/>
      <c r="AQ18" s="165"/>
      <c r="AR18" s="165"/>
      <c r="AS18" s="165"/>
      <c r="AT18" s="165"/>
      <c r="AU18" s="165"/>
      <c r="AV18" s="165"/>
      <c r="AW18" s="165"/>
      <c r="AX18" s="165"/>
      <c r="AY18" s="165"/>
      <c r="AZ18" s="165"/>
      <c r="BA18" s="165"/>
      <c r="BB18" s="165"/>
      <c r="BC18" s="165"/>
      <c r="BD18" s="165"/>
      <c r="BE18" s="165"/>
      <c r="BF18" s="165"/>
      <c r="BG18" s="165"/>
    </row>
    <row r="19" spans="1:59" s="119" customFormat="1" ht="18.75" x14ac:dyDescent="0.3">
      <c r="A19" s="126">
        <v>13</v>
      </c>
      <c r="B19" s="122" t="s">
        <v>824</v>
      </c>
      <c r="C19" s="122">
        <v>1994</v>
      </c>
      <c r="D19" s="143" t="s">
        <v>825</v>
      </c>
      <c r="E19" s="122" t="s">
        <v>826</v>
      </c>
      <c r="F19" s="177"/>
      <c r="G19" s="177"/>
      <c r="H19" s="151" t="s">
        <v>17</v>
      </c>
      <c r="I19" s="165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  <c r="AA19" s="165"/>
      <c r="AB19" s="165"/>
      <c r="AC19" s="165"/>
      <c r="AD19" s="165"/>
      <c r="AE19" s="165"/>
      <c r="AF19" s="165"/>
      <c r="AG19" s="165"/>
      <c r="AH19" s="165"/>
      <c r="AI19" s="165"/>
      <c r="AJ19" s="165"/>
      <c r="AK19" s="165"/>
      <c r="AL19" s="165"/>
      <c r="AM19" s="165"/>
      <c r="AN19" s="165"/>
      <c r="AO19" s="165"/>
      <c r="AP19" s="165"/>
      <c r="AQ19" s="165"/>
      <c r="AR19" s="165"/>
      <c r="AS19" s="165"/>
      <c r="AT19" s="165"/>
      <c r="AU19" s="165"/>
      <c r="AV19" s="165"/>
      <c r="AW19" s="165"/>
      <c r="AX19" s="165"/>
      <c r="AY19" s="165"/>
      <c r="AZ19" s="165"/>
      <c r="BA19" s="165"/>
      <c r="BB19" s="165"/>
      <c r="BC19" s="165"/>
      <c r="BD19" s="165"/>
      <c r="BE19" s="165"/>
      <c r="BF19" s="165"/>
      <c r="BG19" s="165"/>
    </row>
    <row r="20" spans="1:59" s="119" customFormat="1" ht="22.5" customHeight="1" x14ac:dyDescent="0.3">
      <c r="A20" s="126">
        <v>14</v>
      </c>
      <c r="B20" s="115" t="s">
        <v>1148</v>
      </c>
      <c r="C20" s="115">
        <v>1997</v>
      </c>
      <c r="D20" s="115">
        <v>212842668</v>
      </c>
      <c r="E20" s="117" t="s">
        <v>1382</v>
      </c>
      <c r="F20" s="157"/>
      <c r="G20" s="157"/>
      <c r="H20" s="151" t="s">
        <v>17</v>
      </c>
      <c r="I20" s="165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  <c r="U20" s="165"/>
      <c r="V20" s="165"/>
      <c r="W20" s="165"/>
      <c r="X20" s="165"/>
      <c r="Y20" s="165"/>
      <c r="Z20" s="165"/>
      <c r="AA20" s="165"/>
      <c r="AB20" s="165"/>
      <c r="AC20" s="165"/>
      <c r="AD20" s="165"/>
      <c r="AE20" s="165"/>
      <c r="AF20" s="165"/>
      <c r="AG20" s="165"/>
      <c r="AH20" s="165"/>
      <c r="AI20" s="165"/>
      <c r="AJ20" s="165"/>
      <c r="AK20" s="165"/>
      <c r="AL20" s="165"/>
      <c r="AM20" s="165"/>
      <c r="AN20" s="165"/>
      <c r="AO20" s="165"/>
      <c r="AP20" s="165"/>
      <c r="AQ20" s="165"/>
      <c r="AR20" s="165"/>
      <c r="AS20" s="165"/>
      <c r="AT20" s="165"/>
      <c r="AU20" s="165"/>
      <c r="AV20" s="165"/>
      <c r="AW20" s="165"/>
      <c r="AX20" s="165"/>
      <c r="AY20" s="165"/>
      <c r="AZ20" s="165"/>
      <c r="BA20" s="165"/>
      <c r="BB20" s="165"/>
      <c r="BC20" s="165"/>
      <c r="BD20" s="165"/>
      <c r="BE20" s="165"/>
      <c r="BF20" s="165"/>
      <c r="BG20" s="165"/>
    </row>
    <row r="21" spans="1:59" s="119" customFormat="1" ht="22.5" customHeight="1" x14ac:dyDescent="0.3">
      <c r="A21" s="126">
        <v>15</v>
      </c>
      <c r="B21" s="122" t="s">
        <v>878</v>
      </c>
      <c r="C21" s="124" t="s">
        <v>77</v>
      </c>
      <c r="D21" s="124" t="s">
        <v>879</v>
      </c>
      <c r="E21" s="117" t="s">
        <v>880</v>
      </c>
      <c r="F21" s="177"/>
      <c r="G21" s="177"/>
      <c r="H21" s="151" t="s">
        <v>17</v>
      </c>
      <c r="I21" s="165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  <c r="AA21" s="165"/>
      <c r="AB21" s="165"/>
      <c r="AC21" s="165"/>
      <c r="AD21" s="165"/>
      <c r="AE21" s="165"/>
      <c r="AF21" s="165"/>
      <c r="AG21" s="165"/>
      <c r="AH21" s="165"/>
      <c r="AI21" s="165"/>
      <c r="AJ21" s="165"/>
      <c r="AK21" s="165"/>
      <c r="AL21" s="165"/>
      <c r="AM21" s="165"/>
      <c r="AN21" s="165"/>
      <c r="AO21" s="165"/>
      <c r="AP21" s="165"/>
      <c r="AQ21" s="165"/>
      <c r="AR21" s="165"/>
      <c r="AS21" s="165"/>
      <c r="AT21" s="165"/>
      <c r="AU21" s="165"/>
      <c r="AV21" s="165"/>
      <c r="AW21" s="165"/>
      <c r="AX21" s="165"/>
      <c r="AY21" s="165"/>
      <c r="AZ21" s="165"/>
      <c r="BA21" s="165"/>
      <c r="BB21" s="165"/>
      <c r="BC21" s="165"/>
      <c r="BD21" s="165"/>
      <c r="BE21" s="165"/>
      <c r="BF21" s="165"/>
      <c r="BG21" s="165"/>
    </row>
    <row r="22" spans="1:59" s="119" customFormat="1" ht="22.5" customHeight="1" x14ac:dyDescent="0.3">
      <c r="A22" s="126">
        <v>16</v>
      </c>
      <c r="B22" s="122" t="s">
        <v>881</v>
      </c>
      <c r="C22" s="124" t="s">
        <v>77</v>
      </c>
      <c r="D22" s="124" t="s">
        <v>882</v>
      </c>
      <c r="E22" s="117" t="s">
        <v>883</v>
      </c>
      <c r="F22" s="177"/>
      <c r="G22" s="177"/>
      <c r="H22" s="151" t="s">
        <v>17</v>
      </c>
      <c r="I22" s="165"/>
      <c r="J22" s="165"/>
      <c r="K22" s="165"/>
      <c r="L22" s="165"/>
      <c r="M22" s="165"/>
      <c r="N22" s="165"/>
      <c r="O22" s="165"/>
      <c r="P22" s="165"/>
      <c r="Q22" s="165"/>
      <c r="R22" s="165"/>
      <c r="S22" s="165"/>
      <c r="T22" s="165"/>
      <c r="U22" s="165"/>
      <c r="V22" s="165"/>
      <c r="W22" s="165"/>
      <c r="X22" s="165"/>
      <c r="Y22" s="165"/>
      <c r="Z22" s="165"/>
      <c r="AA22" s="165"/>
      <c r="AB22" s="165"/>
      <c r="AC22" s="165"/>
      <c r="AD22" s="165"/>
      <c r="AE22" s="165"/>
      <c r="AF22" s="165"/>
      <c r="AG22" s="165"/>
      <c r="AH22" s="165"/>
      <c r="AI22" s="165"/>
      <c r="AJ22" s="165"/>
      <c r="AK22" s="165"/>
      <c r="AL22" s="165"/>
      <c r="AM22" s="165"/>
      <c r="AN22" s="165"/>
      <c r="AO22" s="165"/>
      <c r="AP22" s="165"/>
      <c r="AQ22" s="165"/>
      <c r="AR22" s="165"/>
      <c r="AS22" s="165"/>
      <c r="AT22" s="165"/>
      <c r="AU22" s="165"/>
      <c r="AV22" s="165"/>
      <c r="AW22" s="165"/>
      <c r="AX22" s="165"/>
      <c r="AY22" s="165"/>
      <c r="AZ22" s="165"/>
      <c r="BA22" s="165"/>
      <c r="BB22" s="165"/>
      <c r="BC22" s="165"/>
      <c r="BD22" s="165"/>
      <c r="BE22" s="165"/>
      <c r="BF22" s="165"/>
      <c r="BG22" s="165"/>
    </row>
    <row r="23" spans="1:59" s="119" customFormat="1" ht="22.5" customHeight="1" x14ac:dyDescent="0.3">
      <c r="A23" s="126">
        <v>17</v>
      </c>
      <c r="B23" s="122" t="s">
        <v>884</v>
      </c>
      <c r="C23" s="124" t="s">
        <v>62</v>
      </c>
      <c r="D23" s="124" t="s">
        <v>885</v>
      </c>
      <c r="E23" s="117" t="s">
        <v>880</v>
      </c>
      <c r="F23" s="177"/>
      <c r="G23" s="177"/>
      <c r="H23" s="151" t="s">
        <v>17</v>
      </c>
      <c r="I23" s="165"/>
      <c r="J23" s="165"/>
      <c r="K23" s="165"/>
      <c r="L23" s="165"/>
      <c r="M23" s="165"/>
      <c r="N23" s="165"/>
      <c r="O23" s="165"/>
      <c r="P23" s="165"/>
      <c r="Q23" s="165"/>
      <c r="R23" s="165"/>
      <c r="S23" s="165"/>
      <c r="T23" s="165"/>
      <c r="U23" s="165"/>
      <c r="V23" s="165"/>
      <c r="W23" s="165"/>
      <c r="X23" s="165"/>
      <c r="Y23" s="165"/>
      <c r="Z23" s="165"/>
      <c r="AA23" s="165"/>
      <c r="AB23" s="165"/>
      <c r="AC23" s="165"/>
      <c r="AD23" s="165"/>
      <c r="AE23" s="165"/>
      <c r="AF23" s="165"/>
      <c r="AG23" s="165"/>
      <c r="AH23" s="165"/>
      <c r="AI23" s="165"/>
      <c r="AJ23" s="165"/>
      <c r="AK23" s="165"/>
      <c r="AL23" s="165"/>
      <c r="AM23" s="165"/>
      <c r="AN23" s="165"/>
      <c r="AO23" s="165"/>
      <c r="AP23" s="165"/>
      <c r="AQ23" s="165"/>
      <c r="AR23" s="165"/>
      <c r="AS23" s="165"/>
      <c r="AT23" s="165"/>
      <c r="AU23" s="165"/>
      <c r="AV23" s="165"/>
      <c r="AW23" s="165"/>
      <c r="AX23" s="165"/>
      <c r="AY23" s="165"/>
      <c r="AZ23" s="165"/>
      <c r="BA23" s="165"/>
      <c r="BB23" s="165"/>
      <c r="BC23" s="165"/>
      <c r="BD23" s="165"/>
      <c r="BE23" s="165"/>
      <c r="BF23" s="165"/>
      <c r="BG23" s="165"/>
    </row>
    <row r="24" spans="1:59" s="119" customFormat="1" ht="22.5" customHeight="1" x14ac:dyDescent="0.3">
      <c r="A24" s="126">
        <v>18</v>
      </c>
      <c r="B24" s="115" t="s">
        <v>1589</v>
      </c>
      <c r="C24" s="115">
        <v>1976</v>
      </c>
      <c r="D24" s="124" t="s">
        <v>469</v>
      </c>
      <c r="E24" s="115" t="s">
        <v>441</v>
      </c>
      <c r="F24" s="177"/>
      <c r="G24" s="177"/>
      <c r="H24" s="118" t="s">
        <v>1628</v>
      </c>
      <c r="I24" s="165"/>
      <c r="J24" s="165"/>
      <c r="K24" s="165"/>
      <c r="L24" s="165"/>
      <c r="M24" s="165"/>
      <c r="N24" s="165"/>
      <c r="O24" s="165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  <c r="AA24" s="165"/>
      <c r="AB24" s="165"/>
      <c r="AC24" s="165"/>
      <c r="AD24" s="165"/>
      <c r="AE24" s="165"/>
      <c r="AF24" s="165"/>
      <c r="AG24" s="165"/>
      <c r="AH24" s="165"/>
      <c r="AI24" s="165"/>
      <c r="AJ24" s="165"/>
      <c r="AK24" s="165"/>
      <c r="AL24" s="165"/>
      <c r="AM24" s="165"/>
      <c r="AN24" s="165"/>
      <c r="AO24" s="165"/>
      <c r="AP24" s="165"/>
      <c r="AQ24" s="165"/>
      <c r="AR24" s="165"/>
      <c r="AS24" s="165"/>
      <c r="AT24" s="165"/>
      <c r="AU24" s="165"/>
      <c r="AV24" s="165"/>
      <c r="AW24" s="165"/>
      <c r="AX24" s="165"/>
      <c r="AY24" s="165"/>
      <c r="AZ24" s="165"/>
      <c r="BA24" s="165"/>
      <c r="BB24" s="165"/>
      <c r="BC24" s="165"/>
      <c r="BD24" s="165"/>
      <c r="BE24" s="165"/>
      <c r="BF24" s="165"/>
      <c r="BG24" s="165"/>
    </row>
    <row r="25" spans="1:59" s="119" customFormat="1" ht="22.5" customHeight="1" x14ac:dyDescent="0.3">
      <c r="A25" s="126">
        <v>19</v>
      </c>
      <c r="B25" s="115" t="s">
        <v>1590</v>
      </c>
      <c r="C25" s="115">
        <v>1977</v>
      </c>
      <c r="D25" s="124" t="s">
        <v>470</v>
      </c>
      <c r="E25" s="115" t="s">
        <v>441</v>
      </c>
      <c r="F25" s="177"/>
      <c r="G25" s="177"/>
      <c r="H25" s="118" t="s">
        <v>1628</v>
      </c>
      <c r="I25" s="165"/>
      <c r="J25" s="165"/>
      <c r="K25" s="165"/>
      <c r="L25" s="165"/>
      <c r="M25" s="165"/>
      <c r="N25" s="165"/>
      <c r="O25" s="165"/>
      <c r="P25" s="165"/>
      <c r="Q25" s="165"/>
      <c r="R25" s="165"/>
      <c r="S25" s="165"/>
      <c r="T25" s="165"/>
      <c r="U25" s="165"/>
      <c r="V25" s="165"/>
      <c r="W25" s="165"/>
      <c r="X25" s="165"/>
      <c r="Y25" s="165"/>
      <c r="Z25" s="165"/>
      <c r="AA25" s="165"/>
      <c r="AB25" s="165"/>
      <c r="AC25" s="165"/>
      <c r="AD25" s="165"/>
      <c r="AE25" s="165"/>
      <c r="AF25" s="165"/>
      <c r="AG25" s="165"/>
      <c r="AH25" s="165"/>
      <c r="AI25" s="165"/>
      <c r="AJ25" s="165"/>
      <c r="AK25" s="165"/>
      <c r="AL25" s="165"/>
      <c r="AM25" s="165"/>
      <c r="AN25" s="165"/>
      <c r="AO25" s="165"/>
      <c r="AP25" s="165"/>
      <c r="AQ25" s="165"/>
      <c r="AR25" s="165"/>
      <c r="AS25" s="165"/>
      <c r="AT25" s="165"/>
      <c r="AU25" s="165"/>
      <c r="AV25" s="165"/>
      <c r="AW25" s="165"/>
      <c r="AX25" s="165"/>
      <c r="AY25" s="165"/>
      <c r="AZ25" s="165"/>
      <c r="BA25" s="165"/>
      <c r="BB25" s="165"/>
      <c r="BC25" s="165"/>
      <c r="BD25" s="165"/>
      <c r="BE25" s="165"/>
      <c r="BF25" s="165"/>
      <c r="BG25" s="165"/>
    </row>
    <row r="26" spans="1:59" s="119" customFormat="1" ht="22.5" customHeight="1" x14ac:dyDescent="0.3">
      <c r="A26" s="126">
        <v>20</v>
      </c>
      <c r="B26" s="115" t="s">
        <v>1591</v>
      </c>
      <c r="C26" s="115">
        <v>2006</v>
      </c>
      <c r="D26" s="124" t="s">
        <v>474</v>
      </c>
      <c r="E26" s="115" t="s">
        <v>441</v>
      </c>
      <c r="F26" s="177"/>
      <c r="G26" s="177"/>
      <c r="H26" s="118" t="s">
        <v>1628</v>
      </c>
      <c r="I26" s="165"/>
      <c r="J26" s="165"/>
      <c r="K26" s="165"/>
      <c r="L26" s="165"/>
      <c r="M26" s="165"/>
      <c r="N26" s="165"/>
      <c r="O26" s="165"/>
      <c r="P26" s="165"/>
      <c r="Q26" s="165"/>
      <c r="R26" s="165"/>
      <c r="S26" s="165"/>
      <c r="T26" s="165"/>
      <c r="U26" s="165"/>
      <c r="V26" s="165"/>
      <c r="W26" s="165"/>
      <c r="X26" s="165"/>
      <c r="Y26" s="165"/>
      <c r="Z26" s="165"/>
      <c r="AA26" s="165"/>
      <c r="AB26" s="165"/>
      <c r="AC26" s="165"/>
      <c r="AD26" s="165"/>
      <c r="AE26" s="165"/>
      <c r="AF26" s="165"/>
      <c r="AG26" s="165"/>
      <c r="AH26" s="165"/>
      <c r="AI26" s="165"/>
      <c r="AJ26" s="165"/>
      <c r="AK26" s="165"/>
      <c r="AL26" s="165"/>
      <c r="AM26" s="165"/>
      <c r="AN26" s="165"/>
      <c r="AO26" s="165"/>
      <c r="AP26" s="165"/>
      <c r="AQ26" s="165"/>
      <c r="AR26" s="165"/>
      <c r="AS26" s="165"/>
      <c r="AT26" s="165"/>
      <c r="AU26" s="165"/>
      <c r="AV26" s="165"/>
      <c r="AW26" s="165"/>
      <c r="AX26" s="165"/>
      <c r="AY26" s="165"/>
      <c r="AZ26" s="165"/>
      <c r="BA26" s="165"/>
      <c r="BB26" s="165"/>
      <c r="BC26" s="165"/>
      <c r="BD26" s="165"/>
      <c r="BE26" s="165"/>
      <c r="BF26" s="165"/>
      <c r="BG26" s="165"/>
    </row>
    <row r="27" spans="1:59" s="119" customFormat="1" ht="22.5" customHeight="1" x14ac:dyDescent="0.3">
      <c r="A27" s="126">
        <v>21</v>
      </c>
      <c r="B27" s="115" t="s">
        <v>1592</v>
      </c>
      <c r="C27" s="115">
        <v>2009</v>
      </c>
      <c r="D27" s="124" t="s">
        <v>474</v>
      </c>
      <c r="E27" s="115" t="s">
        <v>441</v>
      </c>
      <c r="F27" s="177"/>
      <c r="G27" s="177"/>
      <c r="H27" s="118" t="s">
        <v>1628</v>
      </c>
      <c r="I27" s="165"/>
      <c r="J27" s="165"/>
      <c r="K27" s="165"/>
      <c r="L27" s="165"/>
      <c r="M27" s="165"/>
      <c r="N27" s="165"/>
      <c r="O27" s="165"/>
      <c r="P27" s="165"/>
      <c r="Q27" s="165"/>
      <c r="R27" s="165"/>
      <c r="S27" s="165"/>
      <c r="T27" s="165"/>
      <c r="U27" s="165"/>
      <c r="V27" s="165"/>
      <c r="W27" s="165"/>
      <c r="X27" s="165"/>
      <c r="Y27" s="165"/>
      <c r="Z27" s="165"/>
      <c r="AA27" s="165"/>
      <c r="AB27" s="165"/>
      <c r="AC27" s="165"/>
      <c r="AD27" s="165"/>
      <c r="AE27" s="165"/>
      <c r="AF27" s="165"/>
      <c r="AG27" s="165"/>
      <c r="AH27" s="165"/>
      <c r="AI27" s="165"/>
      <c r="AJ27" s="165"/>
      <c r="AK27" s="165"/>
      <c r="AL27" s="165"/>
      <c r="AM27" s="165"/>
      <c r="AN27" s="165"/>
      <c r="AO27" s="165"/>
      <c r="AP27" s="165"/>
      <c r="AQ27" s="165"/>
      <c r="AR27" s="165"/>
      <c r="AS27" s="165"/>
      <c r="AT27" s="165"/>
      <c r="AU27" s="165"/>
      <c r="AV27" s="165"/>
      <c r="AW27" s="165"/>
      <c r="AX27" s="165"/>
      <c r="AY27" s="165"/>
      <c r="AZ27" s="165"/>
      <c r="BA27" s="165"/>
      <c r="BB27" s="165"/>
      <c r="BC27" s="165"/>
      <c r="BD27" s="165"/>
      <c r="BE27" s="165"/>
      <c r="BF27" s="165"/>
      <c r="BG27" s="165"/>
    </row>
    <row r="28" spans="1:59" s="119" customFormat="1" ht="22.5" customHeight="1" x14ac:dyDescent="0.3">
      <c r="A28" s="126">
        <v>22</v>
      </c>
      <c r="B28" s="115" t="s">
        <v>422</v>
      </c>
      <c r="C28" s="115">
        <v>1979</v>
      </c>
      <c r="D28" s="124" t="s">
        <v>467</v>
      </c>
      <c r="E28" s="115" t="s">
        <v>441</v>
      </c>
      <c r="F28" s="177"/>
      <c r="G28" s="177"/>
      <c r="H28" s="118" t="s">
        <v>17</v>
      </c>
      <c r="I28" s="165"/>
      <c r="J28" s="165"/>
      <c r="K28" s="165"/>
      <c r="L28" s="165"/>
      <c r="M28" s="165"/>
      <c r="N28" s="165"/>
      <c r="O28" s="165"/>
      <c r="P28" s="165"/>
      <c r="Q28" s="165"/>
      <c r="R28" s="165"/>
      <c r="S28" s="165"/>
      <c r="T28" s="165"/>
      <c r="U28" s="165"/>
      <c r="V28" s="165"/>
      <c r="W28" s="165"/>
      <c r="X28" s="165"/>
      <c r="Y28" s="165"/>
      <c r="Z28" s="165"/>
      <c r="AA28" s="165"/>
      <c r="AB28" s="165"/>
      <c r="AC28" s="165"/>
      <c r="AD28" s="165"/>
      <c r="AE28" s="165"/>
      <c r="AF28" s="165"/>
      <c r="AG28" s="165"/>
      <c r="AH28" s="165"/>
      <c r="AI28" s="165"/>
      <c r="AJ28" s="165"/>
      <c r="AK28" s="165"/>
      <c r="AL28" s="165"/>
      <c r="AM28" s="165"/>
      <c r="AN28" s="165"/>
      <c r="AO28" s="165"/>
      <c r="AP28" s="165"/>
      <c r="AQ28" s="165"/>
      <c r="AR28" s="165"/>
      <c r="AS28" s="165"/>
      <c r="AT28" s="165"/>
      <c r="AU28" s="165"/>
      <c r="AV28" s="165"/>
      <c r="AW28" s="165"/>
      <c r="AX28" s="165"/>
      <c r="AY28" s="165"/>
      <c r="AZ28" s="165"/>
      <c r="BA28" s="165"/>
      <c r="BB28" s="165"/>
      <c r="BC28" s="165"/>
      <c r="BD28" s="165"/>
      <c r="BE28" s="165"/>
      <c r="BF28" s="165"/>
      <c r="BG28" s="165"/>
    </row>
    <row r="29" spans="1:59" s="119" customFormat="1" ht="22.5" customHeight="1" x14ac:dyDescent="0.3">
      <c r="A29" s="126">
        <v>23</v>
      </c>
      <c r="B29" s="115" t="s">
        <v>1587</v>
      </c>
      <c r="C29" s="115">
        <v>2012</v>
      </c>
      <c r="D29" s="124" t="s">
        <v>474</v>
      </c>
      <c r="E29" s="115" t="s">
        <v>441</v>
      </c>
      <c r="F29" s="177"/>
      <c r="G29" s="177"/>
      <c r="H29" s="118" t="s">
        <v>17</v>
      </c>
      <c r="I29" s="165"/>
      <c r="J29" s="165"/>
      <c r="K29" s="165"/>
      <c r="L29" s="165"/>
      <c r="M29" s="165"/>
      <c r="N29" s="165"/>
      <c r="O29" s="165"/>
      <c r="P29" s="165"/>
      <c r="Q29" s="165"/>
      <c r="R29" s="165"/>
      <c r="S29" s="165"/>
      <c r="T29" s="165"/>
      <c r="U29" s="165"/>
      <c r="V29" s="165"/>
      <c r="W29" s="165"/>
      <c r="X29" s="165"/>
      <c r="Y29" s="165"/>
      <c r="Z29" s="165"/>
      <c r="AA29" s="165"/>
      <c r="AB29" s="165"/>
      <c r="AC29" s="165"/>
      <c r="AD29" s="165"/>
      <c r="AE29" s="165"/>
      <c r="AF29" s="165"/>
      <c r="AG29" s="165"/>
      <c r="AH29" s="165"/>
      <c r="AI29" s="165"/>
      <c r="AJ29" s="165"/>
      <c r="AK29" s="165"/>
      <c r="AL29" s="165"/>
      <c r="AM29" s="165"/>
      <c r="AN29" s="165"/>
      <c r="AO29" s="165"/>
      <c r="AP29" s="165"/>
      <c r="AQ29" s="165"/>
      <c r="AR29" s="165"/>
      <c r="AS29" s="165"/>
      <c r="AT29" s="165"/>
      <c r="AU29" s="165"/>
      <c r="AV29" s="165"/>
      <c r="AW29" s="165"/>
      <c r="AX29" s="165"/>
      <c r="AY29" s="165"/>
      <c r="AZ29" s="165"/>
      <c r="BA29" s="165"/>
      <c r="BB29" s="165"/>
      <c r="BC29" s="165"/>
      <c r="BD29" s="165"/>
      <c r="BE29" s="165"/>
      <c r="BF29" s="165"/>
      <c r="BG29" s="165"/>
    </row>
    <row r="30" spans="1:59" s="119" customFormat="1" ht="22.5" customHeight="1" x14ac:dyDescent="0.3">
      <c r="A30" s="126">
        <v>24</v>
      </c>
      <c r="B30" s="115" t="s">
        <v>783</v>
      </c>
      <c r="C30" s="115">
        <v>1964</v>
      </c>
      <c r="D30" s="124"/>
      <c r="E30" s="115" t="s">
        <v>442</v>
      </c>
      <c r="F30" s="177"/>
      <c r="G30" s="177"/>
      <c r="H30" s="118" t="s">
        <v>17</v>
      </c>
      <c r="I30" s="165"/>
      <c r="J30" s="165"/>
      <c r="K30" s="165"/>
      <c r="L30" s="165"/>
      <c r="M30" s="165"/>
      <c r="N30" s="165"/>
      <c r="O30" s="165"/>
      <c r="P30" s="165"/>
      <c r="Q30" s="165"/>
      <c r="R30" s="165"/>
      <c r="S30" s="165"/>
      <c r="T30" s="165"/>
      <c r="U30" s="165"/>
      <c r="V30" s="165"/>
      <c r="W30" s="165"/>
      <c r="X30" s="165"/>
      <c r="Y30" s="165"/>
      <c r="Z30" s="165"/>
      <c r="AA30" s="165"/>
      <c r="AB30" s="165"/>
      <c r="AC30" s="165"/>
      <c r="AD30" s="165"/>
      <c r="AE30" s="165"/>
      <c r="AF30" s="165"/>
      <c r="AG30" s="165"/>
      <c r="AH30" s="165"/>
      <c r="AI30" s="165"/>
      <c r="AJ30" s="165"/>
      <c r="AK30" s="165"/>
      <c r="AL30" s="165"/>
      <c r="AM30" s="165"/>
      <c r="AN30" s="165"/>
      <c r="AO30" s="165"/>
      <c r="AP30" s="165"/>
      <c r="AQ30" s="165"/>
      <c r="AR30" s="165"/>
      <c r="AS30" s="165"/>
      <c r="AT30" s="165"/>
      <c r="AU30" s="165"/>
      <c r="AV30" s="165"/>
      <c r="AW30" s="165"/>
      <c r="AX30" s="165"/>
      <c r="AY30" s="165"/>
      <c r="AZ30" s="165"/>
      <c r="BA30" s="165"/>
      <c r="BB30" s="165"/>
      <c r="BC30" s="165"/>
      <c r="BD30" s="165"/>
      <c r="BE30" s="165"/>
      <c r="BF30" s="165"/>
      <c r="BG30" s="165"/>
    </row>
    <row r="31" spans="1:59" s="119" customFormat="1" ht="22.5" customHeight="1" x14ac:dyDescent="0.3">
      <c r="A31" s="126">
        <v>25</v>
      </c>
      <c r="B31" s="115" t="s">
        <v>784</v>
      </c>
      <c r="C31" s="115">
        <v>2007</v>
      </c>
      <c r="D31" s="124" t="s">
        <v>474</v>
      </c>
      <c r="E31" s="115" t="s">
        <v>442</v>
      </c>
      <c r="F31" s="177"/>
      <c r="G31" s="177"/>
      <c r="H31" s="118" t="s">
        <v>17</v>
      </c>
      <c r="I31" s="165"/>
      <c r="J31" s="165"/>
      <c r="K31" s="165"/>
      <c r="L31" s="165"/>
      <c r="M31" s="165"/>
      <c r="N31" s="165"/>
      <c r="O31" s="165"/>
      <c r="P31" s="165"/>
      <c r="Q31" s="165"/>
      <c r="R31" s="165"/>
      <c r="S31" s="165"/>
      <c r="T31" s="165"/>
      <c r="U31" s="165"/>
      <c r="V31" s="165"/>
      <c r="W31" s="165"/>
      <c r="X31" s="165"/>
      <c r="Y31" s="165"/>
      <c r="Z31" s="165"/>
      <c r="AA31" s="165"/>
      <c r="AB31" s="165"/>
      <c r="AC31" s="165"/>
      <c r="AD31" s="165"/>
      <c r="AE31" s="165"/>
      <c r="AF31" s="165"/>
      <c r="AG31" s="165"/>
      <c r="AH31" s="165"/>
      <c r="AI31" s="165"/>
      <c r="AJ31" s="165"/>
      <c r="AK31" s="165"/>
      <c r="AL31" s="165"/>
      <c r="AM31" s="165"/>
      <c r="AN31" s="165"/>
      <c r="AO31" s="165"/>
      <c r="AP31" s="165"/>
      <c r="AQ31" s="165"/>
      <c r="AR31" s="165"/>
      <c r="AS31" s="165"/>
      <c r="AT31" s="165"/>
      <c r="AU31" s="165"/>
      <c r="AV31" s="165"/>
      <c r="AW31" s="165"/>
      <c r="AX31" s="165"/>
      <c r="AY31" s="165"/>
      <c r="AZ31" s="165"/>
      <c r="BA31" s="165"/>
      <c r="BB31" s="165"/>
      <c r="BC31" s="165"/>
      <c r="BD31" s="165"/>
      <c r="BE31" s="165"/>
      <c r="BF31" s="165"/>
      <c r="BG31" s="165"/>
    </row>
    <row r="32" spans="1:59" s="119" customFormat="1" ht="22.5" customHeight="1" x14ac:dyDescent="0.3">
      <c r="A32" s="126">
        <v>26</v>
      </c>
      <c r="B32" s="115" t="s">
        <v>425</v>
      </c>
      <c r="C32" s="115">
        <v>1991</v>
      </c>
      <c r="D32" s="124" t="s">
        <v>463</v>
      </c>
      <c r="E32" s="115" t="s">
        <v>442</v>
      </c>
      <c r="F32" s="177"/>
      <c r="G32" s="177"/>
      <c r="H32" s="118" t="s">
        <v>17</v>
      </c>
      <c r="I32" s="165"/>
      <c r="J32" s="165"/>
      <c r="K32" s="165"/>
      <c r="L32" s="165"/>
      <c r="M32" s="165"/>
      <c r="N32" s="165"/>
      <c r="O32" s="165"/>
      <c r="P32" s="165"/>
      <c r="Q32" s="165"/>
      <c r="R32" s="165"/>
      <c r="S32" s="165"/>
      <c r="T32" s="165"/>
      <c r="U32" s="165"/>
      <c r="V32" s="165"/>
      <c r="W32" s="165"/>
      <c r="X32" s="165"/>
      <c r="Y32" s="165"/>
      <c r="Z32" s="165"/>
      <c r="AA32" s="165"/>
      <c r="AB32" s="165"/>
      <c r="AC32" s="165"/>
      <c r="AD32" s="165"/>
      <c r="AE32" s="165"/>
      <c r="AF32" s="165"/>
      <c r="AG32" s="165"/>
      <c r="AH32" s="165"/>
      <c r="AI32" s="165"/>
      <c r="AJ32" s="165"/>
      <c r="AK32" s="165"/>
      <c r="AL32" s="165"/>
      <c r="AM32" s="165"/>
      <c r="AN32" s="165"/>
      <c r="AO32" s="165"/>
      <c r="AP32" s="165"/>
      <c r="AQ32" s="165"/>
      <c r="AR32" s="165"/>
      <c r="AS32" s="165"/>
      <c r="AT32" s="165"/>
      <c r="AU32" s="165"/>
      <c r="AV32" s="165"/>
      <c r="AW32" s="165"/>
      <c r="AX32" s="165"/>
      <c r="AY32" s="165"/>
      <c r="AZ32" s="165"/>
      <c r="BA32" s="165"/>
      <c r="BB32" s="165"/>
      <c r="BC32" s="165"/>
      <c r="BD32" s="165"/>
      <c r="BE32" s="165"/>
      <c r="BF32" s="165"/>
      <c r="BG32" s="165"/>
    </row>
    <row r="33" spans="1:59" s="119" customFormat="1" ht="22.5" customHeight="1" x14ac:dyDescent="0.3">
      <c r="A33" s="126">
        <v>27</v>
      </c>
      <c r="B33" s="115" t="s">
        <v>440</v>
      </c>
      <c r="C33" s="115"/>
      <c r="D33" s="124"/>
      <c r="E33" s="115" t="s">
        <v>444</v>
      </c>
      <c r="F33" s="177"/>
      <c r="G33" s="177"/>
      <c r="H33" s="118" t="s">
        <v>17</v>
      </c>
      <c r="I33" s="165"/>
      <c r="J33" s="165"/>
      <c r="K33" s="165"/>
      <c r="L33" s="165"/>
      <c r="M33" s="165"/>
      <c r="N33" s="165"/>
      <c r="O33" s="165"/>
      <c r="P33" s="165"/>
      <c r="Q33" s="165"/>
      <c r="R33" s="165"/>
      <c r="S33" s="165"/>
      <c r="T33" s="165"/>
      <c r="U33" s="165"/>
      <c r="V33" s="165"/>
      <c r="W33" s="165"/>
      <c r="X33" s="165"/>
      <c r="Y33" s="165"/>
      <c r="Z33" s="165"/>
      <c r="AA33" s="165"/>
      <c r="AB33" s="165"/>
      <c r="AC33" s="165"/>
      <c r="AD33" s="165"/>
      <c r="AE33" s="165"/>
      <c r="AF33" s="165"/>
      <c r="AG33" s="165"/>
      <c r="AH33" s="165"/>
      <c r="AI33" s="165"/>
      <c r="AJ33" s="165"/>
      <c r="AK33" s="165"/>
      <c r="AL33" s="165"/>
      <c r="AM33" s="165"/>
      <c r="AN33" s="165"/>
      <c r="AO33" s="165"/>
      <c r="AP33" s="165"/>
      <c r="AQ33" s="165"/>
      <c r="AR33" s="165"/>
      <c r="AS33" s="165"/>
      <c r="AT33" s="165"/>
      <c r="AU33" s="165"/>
      <c r="AV33" s="165"/>
      <c r="AW33" s="165"/>
      <c r="AX33" s="165"/>
      <c r="AY33" s="165"/>
      <c r="AZ33" s="165"/>
      <c r="BA33" s="165"/>
      <c r="BB33" s="165"/>
      <c r="BC33" s="165"/>
      <c r="BD33" s="165"/>
      <c r="BE33" s="165"/>
      <c r="BF33" s="165"/>
      <c r="BG33" s="165"/>
    </row>
    <row r="34" spans="1:59" s="119" customFormat="1" ht="22.5" customHeight="1" x14ac:dyDescent="0.3">
      <c r="A34" s="126">
        <v>28</v>
      </c>
      <c r="B34" s="115" t="s">
        <v>1536</v>
      </c>
      <c r="C34" s="115">
        <v>1996</v>
      </c>
      <c r="D34" s="115">
        <v>212717106</v>
      </c>
      <c r="E34" s="115" t="s">
        <v>1534</v>
      </c>
      <c r="F34" s="177"/>
      <c r="G34" s="177"/>
      <c r="H34" s="118" t="s">
        <v>17</v>
      </c>
      <c r="I34" s="165"/>
      <c r="J34" s="165"/>
      <c r="K34" s="165"/>
      <c r="L34" s="165"/>
      <c r="M34" s="165"/>
      <c r="N34" s="165"/>
      <c r="O34" s="165"/>
      <c r="P34" s="165"/>
      <c r="Q34" s="165"/>
      <c r="R34" s="165"/>
      <c r="S34" s="165"/>
      <c r="T34" s="165"/>
      <c r="U34" s="165"/>
      <c r="V34" s="165"/>
      <c r="W34" s="165"/>
      <c r="X34" s="165"/>
      <c r="Y34" s="165"/>
      <c r="Z34" s="165"/>
      <c r="AA34" s="165"/>
      <c r="AB34" s="165"/>
      <c r="AC34" s="165"/>
      <c r="AD34" s="165"/>
      <c r="AE34" s="165"/>
      <c r="AF34" s="165"/>
      <c r="AG34" s="165"/>
      <c r="AH34" s="165"/>
      <c r="AI34" s="165"/>
      <c r="AJ34" s="165"/>
      <c r="AK34" s="165"/>
      <c r="AL34" s="165"/>
      <c r="AM34" s="165"/>
      <c r="AN34" s="165"/>
      <c r="AO34" s="165"/>
      <c r="AP34" s="165"/>
      <c r="AQ34" s="165"/>
      <c r="AR34" s="165"/>
      <c r="AS34" s="165"/>
      <c r="AT34" s="165"/>
      <c r="AU34" s="165"/>
      <c r="AV34" s="165"/>
      <c r="AW34" s="165"/>
      <c r="AX34" s="165"/>
      <c r="AY34" s="165"/>
      <c r="AZ34" s="165"/>
      <c r="BA34" s="165"/>
      <c r="BB34" s="165"/>
      <c r="BC34" s="165"/>
      <c r="BD34" s="165"/>
      <c r="BE34" s="165"/>
      <c r="BF34" s="165"/>
      <c r="BG34" s="165"/>
    </row>
    <row r="35" spans="1:59" s="119" customFormat="1" ht="22.5" customHeight="1" x14ac:dyDescent="0.3">
      <c r="A35" s="126">
        <v>29</v>
      </c>
      <c r="B35" s="115" t="s">
        <v>385</v>
      </c>
      <c r="C35" s="158"/>
      <c r="D35" s="115">
        <v>212785436</v>
      </c>
      <c r="E35" s="115" t="s">
        <v>365</v>
      </c>
      <c r="F35" s="177"/>
      <c r="G35" s="177"/>
      <c r="H35" s="118" t="s">
        <v>17</v>
      </c>
      <c r="I35" s="165"/>
      <c r="J35" s="165"/>
      <c r="K35" s="165"/>
      <c r="L35" s="165"/>
      <c r="M35" s="165"/>
      <c r="N35" s="165"/>
      <c r="O35" s="165"/>
      <c r="P35" s="165"/>
      <c r="Q35" s="165"/>
      <c r="R35" s="165"/>
      <c r="S35" s="165"/>
      <c r="T35" s="165"/>
      <c r="U35" s="165"/>
      <c r="V35" s="165"/>
      <c r="W35" s="165"/>
      <c r="X35" s="165"/>
      <c r="Y35" s="165"/>
      <c r="Z35" s="165"/>
      <c r="AA35" s="165"/>
      <c r="AB35" s="165"/>
      <c r="AC35" s="165"/>
      <c r="AD35" s="165"/>
      <c r="AE35" s="165"/>
      <c r="AF35" s="165"/>
      <c r="AG35" s="165"/>
      <c r="AH35" s="165"/>
      <c r="AI35" s="165"/>
      <c r="AJ35" s="165"/>
      <c r="AK35" s="165"/>
      <c r="AL35" s="165"/>
      <c r="AM35" s="165"/>
      <c r="AN35" s="165"/>
      <c r="AO35" s="165"/>
      <c r="AP35" s="165"/>
      <c r="AQ35" s="165"/>
      <c r="AR35" s="165"/>
      <c r="AS35" s="165"/>
      <c r="AT35" s="165"/>
      <c r="AU35" s="165"/>
      <c r="AV35" s="165"/>
      <c r="AW35" s="165"/>
      <c r="AX35" s="165"/>
      <c r="AY35" s="165"/>
      <c r="AZ35" s="165"/>
      <c r="BA35" s="165"/>
      <c r="BB35" s="165"/>
      <c r="BC35" s="165"/>
      <c r="BD35" s="165"/>
      <c r="BE35" s="165"/>
      <c r="BF35" s="165"/>
      <c r="BG35" s="165"/>
    </row>
    <row r="36" spans="1:59" s="119" customFormat="1" ht="22.5" customHeight="1" x14ac:dyDescent="0.3">
      <c r="A36" s="126">
        <v>30</v>
      </c>
      <c r="B36" s="115" t="s">
        <v>387</v>
      </c>
      <c r="C36" s="158"/>
      <c r="D36" s="115">
        <v>212263043</v>
      </c>
      <c r="E36" s="115" t="s">
        <v>366</v>
      </c>
      <c r="F36" s="177"/>
      <c r="G36" s="177"/>
      <c r="H36" s="118" t="s">
        <v>17</v>
      </c>
      <c r="I36" s="165"/>
      <c r="J36" s="165"/>
      <c r="K36" s="165"/>
      <c r="L36" s="165"/>
      <c r="M36" s="165"/>
      <c r="N36" s="165"/>
      <c r="O36" s="165"/>
      <c r="P36" s="165"/>
      <c r="Q36" s="165"/>
      <c r="R36" s="165"/>
      <c r="S36" s="165"/>
      <c r="T36" s="165"/>
      <c r="U36" s="165"/>
      <c r="V36" s="165"/>
      <c r="W36" s="165"/>
      <c r="X36" s="165"/>
      <c r="Y36" s="165"/>
      <c r="Z36" s="165"/>
      <c r="AA36" s="165"/>
      <c r="AB36" s="165"/>
      <c r="AC36" s="165"/>
      <c r="AD36" s="165"/>
      <c r="AE36" s="165"/>
      <c r="AF36" s="165"/>
      <c r="AG36" s="165"/>
      <c r="AH36" s="165"/>
      <c r="AI36" s="165"/>
      <c r="AJ36" s="165"/>
      <c r="AK36" s="165"/>
      <c r="AL36" s="165"/>
      <c r="AM36" s="165"/>
      <c r="AN36" s="165"/>
      <c r="AO36" s="165"/>
      <c r="AP36" s="165"/>
      <c r="AQ36" s="165"/>
      <c r="AR36" s="165"/>
      <c r="AS36" s="165"/>
      <c r="AT36" s="165"/>
      <c r="AU36" s="165"/>
      <c r="AV36" s="165"/>
      <c r="AW36" s="165"/>
      <c r="AX36" s="165"/>
      <c r="AY36" s="165"/>
      <c r="AZ36" s="165"/>
      <c r="BA36" s="165"/>
      <c r="BB36" s="165"/>
      <c r="BC36" s="165"/>
      <c r="BD36" s="165"/>
      <c r="BE36" s="165"/>
      <c r="BF36" s="165"/>
      <c r="BG36" s="165"/>
    </row>
    <row r="37" spans="1:59" s="119" customFormat="1" ht="22.5" customHeight="1" x14ac:dyDescent="0.3">
      <c r="A37" s="126">
        <v>31</v>
      </c>
      <c r="B37" s="115" t="s">
        <v>388</v>
      </c>
      <c r="C37" s="158"/>
      <c r="D37" s="115">
        <v>212280902</v>
      </c>
      <c r="E37" s="115" t="s">
        <v>366</v>
      </c>
      <c r="F37" s="177"/>
      <c r="G37" s="177"/>
      <c r="H37" s="118" t="s">
        <v>17</v>
      </c>
      <c r="I37" s="165"/>
      <c r="J37" s="165"/>
      <c r="K37" s="165"/>
      <c r="L37" s="165"/>
      <c r="M37" s="165"/>
      <c r="N37" s="165"/>
      <c r="O37" s="165"/>
      <c r="P37" s="165"/>
      <c r="Q37" s="165"/>
      <c r="R37" s="165"/>
      <c r="S37" s="165"/>
      <c r="T37" s="165"/>
      <c r="U37" s="165"/>
      <c r="V37" s="165"/>
      <c r="W37" s="165"/>
      <c r="X37" s="165"/>
      <c r="Y37" s="165"/>
      <c r="Z37" s="165"/>
      <c r="AA37" s="165"/>
      <c r="AB37" s="165"/>
      <c r="AC37" s="165"/>
      <c r="AD37" s="165"/>
      <c r="AE37" s="165"/>
      <c r="AF37" s="165"/>
      <c r="AG37" s="165"/>
      <c r="AH37" s="165"/>
      <c r="AI37" s="165"/>
      <c r="AJ37" s="165"/>
      <c r="AK37" s="165"/>
      <c r="AL37" s="165"/>
      <c r="AM37" s="165"/>
      <c r="AN37" s="165"/>
      <c r="AO37" s="165"/>
      <c r="AP37" s="165"/>
      <c r="AQ37" s="165"/>
      <c r="AR37" s="165"/>
      <c r="AS37" s="165"/>
      <c r="AT37" s="165"/>
      <c r="AU37" s="165"/>
      <c r="AV37" s="165"/>
      <c r="AW37" s="165"/>
      <c r="AX37" s="165"/>
      <c r="AY37" s="165"/>
      <c r="AZ37" s="165"/>
      <c r="BA37" s="165"/>
      <c r="BB37" s="165"/>
      <c r="BC37" s="165"/>
      <c r="BD37" s="165"/>
      <c r="BE37" s="165"/>
      <c r="BF37" s="165"/>
      <c r="BG37" s="165"/>
    </row>
    <row r="38" spans="1:59" s="119" customFormat="1" ht="22.5" customHeight="1" x14ac:dyDescent="0.3">
      <c r="A38" s="126">
        <v>32</v>
      </c>
      <c r="B38" s="115" t="s">
        <v>389</v>
      </c>
      <c r="C38" s="158"/>
      <c r="D38" s="115">
        <v>212274931</v>
      </c>
      <c r="E38" s="115" t="s">
        <v>366</v>
      </c>
      <c r="F38" s="177"/>
      <c r="G38" s="177"/>
      <c r="H38" s="118" t="s">
        <v>17</v>
      </c>
      <c r="I38" s="165"/>
      <c r="J38" s="165"/>
      <c r="K38" s="165"/>
      <c r="L38" s="165"/>
      <c r="M38" s="165"/>
      <c r="N38" s="165"/>
      <c r="O38" s="165"/>
      <c r="P38" s="165"/>
      <c r="Q38" s="165"/>
      <c r="R38" s="165"/>
      <c r="S38" s="165"/>
      <c r="T38" s="165"/>
      <c r="U38" s="165"/>
      <c r="V38" s="165"/>
      <c r="W38" s="165"/>
      <c r="X38" s="165"/>
      <c r="Y38" s="165"/>
      <c r="Z38" s="165"/>
      <c r="AA38" s="165"/>
      <c r="AB38" s="165"/>
      <c r="AC38" s="165"/>
      <c r="AD38" s="165"/>
      <c r="AE38" s="165"/>
      <c r="AF38" s="165"/>
      <c r="AG38" s="165"/>
      <c r="AH38" s="165"/>
      <c r="AI38" s="165"/>
      <c r="AJ38" s="165"/>
      <c r="AK38" s="165"/>
      <c r="AL38" s="165"/>
      <c r="AM38" s="165"/>
      <c r="AN38" s="165"/>
      <c r="AO38" s="165"/>
      <c r="AP38" s="165"/>
      <c r="AQ38" s="165"/>
      <c r="AR38" s="165"/>
      <c r="AS38" s="165"/>
      <c r="AT38" s="165"/>
      <c r="AU38" s="165"/>
      <c r="AV38" s="165"/>
      <c r="AW38" s="165"/>
      <c r="AX38" s="165"/>
      <c r="AY38" s="165"/>
      <c r="AZ38" s="165"/>
      <c r="BA38" s="165"/>
      <c r="BB38" s="165"/>
      <c r="BC38" s="165"/>
      <c r="BD38" s="165"/>
      <c r="BE38" s="165"/>
      <c r="BF38" s="165"/>
      <c r="BG38" s="165"/>
    </row>
    <row r="39" spans="1:59" s="119" customFormat="1" ht="22.5" customHeight="1" x14ac:dyDescent="0.3">
      <c r="A39" s="126">
        <v>33</v>
      </c>
      <c r="B39" s="115" t="s">
        <v>392</v>
      </c>
      <c r="C39" s="158"/>
      <c r="D39" s="115">
        <v>212272035</v>
      </c>
      <c r="E39" s="115" t="s">
        <v>366</v>
      </c>
      <c r="F39" s="177"/>
      <c r="G39" s="177"/>
      <c r="H39" s="118" t="s">
        <v>17</v>
      </c>
      <c r="I39" s="165"/>
      <c r="J39" s="165"/>
      <c r="K39" s="165"/>
      <c r="L39" s="165"/>
      <c r="M39" s="165"/>
      <c r="N39" s="165"/>
      <c r="O39" s="165"/>
      <c r="P39" s="165"/>
      <c r="Q39" s="165"/>
      <c r="R39" s="165"/>
      <c r="S39" s="165"/>
      <c r="T39" s="165"/>
      <c r="U39" s="165"/>
      <c r="V39" s="165"/>
      <c r="W39" s="165"/>
      <c r="X39" s="165"/>
      <c r="Y39" s="165"/>
      <c r="Z39" s="165"/>
      <c r="AA39" s="165"/>
      <c r="AB39" s="165"/>
      <c r="AC39" s="165"/>
      <c r="AD39" s="165"/>
      <c r="AE39" s="165"/>
      <c r="AF39" s="165"/>
      <c r="AG39" s="165"/>
      <c r="AH39" s="165"/>
      <c r="AI39" s="165"/>
      <c r="AJ39" s="165"/>
      <c r="AK39" s="165"/>
      <c r="AL39" s="165"/>
      <c r="AM39" s="165"/>
      <c r="AN39" s="165"/>
      <c r="AO39" s="165"/>
      <c r="AP39" s="165"/>
      <c r="AQ39" s="165"/>
      <c r="AR39" s="165"/>
      <c r="AS39" s="165"/>
      <c r="AT39" s="165"/>
      <c r="AU39" s="165"/>
      <c r="AV39" s="165"/>
      <c r="AW39" s="165"/>
      <c r="AX39" s="165"/>
      <c r="AY39" s="165"/>
      <c r="AZ39" s="165"/>
      <c r="BA39" s="165"/>
      <c r="BB39" s="165"/>
      <c r="BC39" s="165"/>
      <c r="BD39" s="165"/>
      <c r="BE39" s="165"/>
      <c r="BF39" s="165"/>
      <c r="BG39" s="165"/>
    </row>
    <row r="40" spans="1:59" s="119" customFormat="1" ht="37.5" x14ac:dyDescent="0.3">
      <c r="A40" s="126">
        <v>34</v>
      </c>
      <c r="B40" s="115" t="s">
        <v>399</v>
      </c>
      <c r="C40" s="158"/>
      <c r="D40" s="187">
        <v>212712465</v>
      </c>
      <c r="E40" s="187" t="s">
        <v>368</v>
      </c>
      <c r="F40" s="177"/>
      <c r="G40" s="177"/>
      <c r="H40" s="118" t="s">
        <v>17</v>
      </c>
      <c r="I40" s="165"/>
      <c r="J40" s="165"/>
      <c r="K40" s="165"/>
      <c r="L40" s="165"/>
      <c r="M40" s="165"/>
      <c r="N40" s="165"/>
      <c r="O40" s="165"/>
      <c r="P40" s="165"/>
      <c r="Q40" s="165"/>
      <c r="R40" s="165"/>
      <c r="S40" s="165"/>
      <c r="T40" s="165"/>
      <c r="U40" s="165"/>
      <c r="V40" s="165"/>
      <c r="W40" s="165"/>
      <c r="X40" s="165"/>
      <c r="Y40" s="165"/>
      <c r="Z40" s="165"/>
      <c r="AA40" s="165"/>
      <c r="AB40" s="165"/>
      <c r="AC40" s="165"/>
      <c r="AD40" s="165"/>
      <c r="AE40" s="165"/>
      <c r="AF40" s="165"/>
      <c r="AG40" s="165"/>
      <c r="AH40" s="165"/>
      <c r="AI40" s="165"/>
      <c r="AJ40" s="165"/>
      <c r="AK40" s="165"/>
      <c r="AL40" s="165"/>
      <c r="AM40" s="165"/>
      <c r="AN40" s="165"/>
      <c r="AO40" s="165"/>
      <c r="AP40" s="165"/>
      <c r="AQ40" s="165"/>
      <c r="AR40" s="165"/>
      <c r="AS40" s="165"/>
      <c r="AT40" s="165"/>
      <c r="AU40" s="165"/>
      <c r="AV40" s="165"/>
      <c r="AW40" s="165"/>
      <c r="AX40" s="165"/>
      <c r="AY40" s="165"/>
      <c r="AZ40" s="165"/>
      <c r="BA40" s="165"/>
      <c r="BB40" s="165"/>
      <c r="BC40" s="165"/>
      <c r="BD40" s="165"/>
      <c r="BE40" s="165"/>
      <c r="BF40" s="165"/>
      <c r="BG40" s="165"/>
    </row>
    <row r="41" spans="1:59" s="119" customFormat="1" ht="37.5" x14ac:dyDescent="0.3">
      <c r="A41" s="126">
        <v>35</v>
      </c>
      <c r="B41" s="115" t="s">
        <v>401</v>
      </c>
      <c r="C41" s="158"/>
      <c r="D41" s="187">
        <v>212615372</v>
      </c>
      <c r="E41" s="187" t="s">
        <v>369</v>
      </c>
      <c r="F41" s="177"/>
      <c r="G41" s="177"/>
      <c r="H41" s="118" t="s">
        <v>17</v>
      </c>
      <c r="I41" s="165"/>
      <c r="J41" s="165"/>
      <c r="K41" s="165"/>
      <c r="L41" s="165"/>
      <c r="M41" s="165"/>
      <c r="N41" s="165"/>
      <c r="O41" s="165"/>
      <c r="P41" s="165"/>
      <c r="Q41" s="165"/>
      <c r="R41" s="165"/>
      <c r="S41" s="165"/>
      <c r="T41" s="165"/>
      <c r="U41" s="165"/>
      <c r="V41" s="165"/>
      <c r="W41" s="165"/>
      <c r="X41" s="165"/>
      <c r="Y41" s="165"/>
      <c r="Z41" s="165"/>
      <c r="AA41" s="165"/>
      <c r="AB41" s="165"/>
      <c r="AC41" s="165"/>
      <c r="AD41" s="165"/>
      <c r="AE41" s="165"/>
      <c r="AF41" s="165"/>
      <c r="AG41" s="165"/>
      <c r="AH41" s="165"/>
      <c r="AI41" s="165"/>
      <c r="AJ41" s="165"/>
      <c r="AK41" s="165"/>
      <c r="AL41" s="165"/>
      <c r="AM41" s="165"/>
      <c r="AN41" s="165"/>
      <c r="AO41" s="165"/>
      <c r="AP41" s="165"/>
      <c r="AQ41" s="165"/>
      <c r="AR41" s="165"/>
      <c r="AS41" s="165"/>
      <c r="AT41" s="165"/>
      <c r="AU41" s="165"/>
      <c r="AV41" s="165"/>
      <c r="AW41" s="165"/>
      <c r="AX41" s="165"/>
      <c r="AY41" s="165"/>
      <c r="AZ41" s="165"/>
      <c r="BA41" s="165"/>
      <c r="BB41" s="165"/>
      <c r="BC41" s="165"/>
      <c r="BD41" s="165"/>
      <c r="BE41" s="165"/>
      <c r="BF41" s="165"/>
      <c r="BG41" s="165"/>
    </row>
    <row r="42" spans="1:59" s="119" customFormat="1" ht="22.5" customHeight="1" x14ac:dyDescent="0.3">
      <c r="A42" s="126">
        <v>36</v>
      </c>
      <c r="B42" s="122" t="s">
        <v>838</v>
      </c>
      <c r="C42" s="122">
        <v>1990</v>
      </c>
      <c r="D42" s="143" t="s">
        <v>839</v>
      </c>
      <c r="E42" s="122" t="s">
        <v>840</v>
      </c>
      <c r="F42" s="177"/>
      <c r="G42" s="177"/>
      <c r="H42" s="118" t="s">
        <v>17</v>
      </c>
      <c r="I42" s="165"/>
      <c r="J42" s="165"/>
      <c r="K42" s="165"/>
      <c r="L42" s="165"/>
      <c r="M42" s="165"/>
      <c r="N42" s="165"/>
      <c r="O42" s="165"/>
      <c r="P42" s="165"/>
      <c r="Q42" s="165"/>
      <c r="R42" s="165"/>
      <c r="S42" s="165"/>
      <c r="T42" s="165"/>
      <c r="U42" s="165"/>
      <c r="V42" s="165"/>
      <c r="W42" s="165"/>
      <c r="X42" s="165"/>
      <c r="Y42" s="165"/>
      <c r="Z42" s="165"/>
      <c r="AA42" s="165"/>
      <c r="AB42" s="165"/>
      <c r="AC42" s="165"/>
      <c r="AD42" s="165"/>
      <c r="AE42" s="165"/>
      <c r="AF42" s="165"/>
      <c r="AG42" s="165"/>
      <c r="AH42" s="165"/>
      <c r="AI42" s="165"/>
      <c r="AJ42" s="165"/>
      <c r="AK42" s="165"/>
      <c r="AL42" s="165"/>
      <c r="AM42" s="165"/>
      <c r="AN42" s="165"/>
      <c r="AO42" s="165"/>
      <c r="AP42" s="165"/>
      <c r="AQ42" s="165"/>
      <c r="AR42" s="165"/>
      <c r="AS42" s="165"/>
      <c r="AT42" s="165"/>
      <c r="AU42" s="165"/>
      <c r="AV42" s="165"/>
      <c r="AW42" s="165"/>
      <c r="AX42" s="165"/>
      <c r="AY42" s="165"/>
      <c r="AZ42" s="165"/>
      <c r="BA42" s="165"/>
      <c r="BB42" s="165"/>
      <c r="BC42" s="165"/>
      <c r="BD42" s="165"/>
      <c r="BE42" s="165"/>
      <c r="BF42" s="165"/>
      <c r="BG42" s="165"/>
    </row>
    <row r="43" spans="1:59" s="119" customFormat="1" ht="22.5" customHeight="1" x14ac:dyDescent="0.3">
      <c r="A43" s="126">
        <v>37</v>
      </c>
      <c r="B43" s="122" t="s">
        <v>841</v>
      </c>
      <c r="C43" s="122">
        <v>1998</v>
      </c>
      <c r="D43" s="143" t="s">
        <v>842</v>
      </c>
      <c r="E43" s="122" t="s">
        <v>840</v>
      </c>
      <c r="F43" s="177"/>
      <c r="G43" s="177"/>
      <c r="H43" s="118" t="s">
        <v>17</v>
      </c>
      <c r="I43" s="165"/>
      <c r="J43" s="165"/>
      <c r="K43" s="165"/>
      <c r="L43" s="165"/>
      <c r="M43" s="165"/>
      <c r="N43" s="165"/>
      <c r="O43" s="165"/>
      <c r="P43" s="165"/>
      <c r="Q43" s="165"/>
      <c r="R43" s="165"/>
      <c r="S43" s="165"/>
      <c r="T43" s="165"/>
      <c r="U43" s="165"/>
      <c r="V43" s="165"/>
      <c r="W43" s="165"/>
      <c r="X43" s="165"/>
      <c r="Y43" s="165"/>
      <c r="Z43" s="165"/>
      <c r="AA43" s="165"/>
      <c r="AB43" s="165"/>
      <c r="AC43" s="165"/>
      <c r="AD43" s="165"/>
      <c r="AE43" s="165"/>
      <c r="AF43" s="165"/>
      <c r="AG43" s="165"/>
      <c r="AH43" s="165"/>
      <c r="AI43" s="165"/>
      <c r="AJ43" s="165"/>
      <c r="AK43" s="165"/>
      <c r="AL43" s="165"/>
      <c r="AM43" s="165"/>
      <c r="AN43" s="165"/>
      <c r="AO43" s="165"/>
      <c r="AP43" s="165"/>
      <c r="AQ43" s="165"/>
      <c r="AR43" s="165"/>
      <c r="AS43" s="165"/>
      <c r="AT43" s="165"/>
      <c r="AU43" s="165"/>
      <c r="AV43" s="165"/>
      <c r="AW43" s="165"/>
      <c r="AX43" s="165"/>
      <c r="AY43" s="165"/>
      <c r="AZ43" s="165"/>
      <c r="BA43" s="165"/>
      <c r="BB43" s="165"/>
      <c r="BC43" s="165"/>
      <c r="BD43" s="165"/>
      <c r="BE43" s="165"/>
      <c r="BF43" s="165"/>
      <c r="BG43" s="165"/>
    </row>
    <row r="44" spans="1:59" s="119" customFormat="1" ht="22.5" customHeight="1" x14ac:dyDescent="0.3">
      <c r="A44" s="126">
        <v>38</v>
      </c>
      <c r="B44" s="122" t="s">
        <v>843</v>
      </c>
      <c r="C44" s="122">
        <v>1994</v>
      </c>
      <c r="D44" s="143" t="s">
        <v>844</v>
      </c>
      <c r="E44" s="122" t="s">
        <v>840</v>
      </c>
      <c r="F44" s="177"/>
      <c r="G44" s="177"/>
      <c r="H44" s="118" t="s">
        <v>17</v>
      </c>
      <c r="I44" s="165"/>
      <c r="J44" s="165"/>
      <c r="K44" s="165"/>
      <c r="L44" s="165"/>
      <c r="M44" s="165"/>
      <c r="N44" s="165"/>
      <c r="O44" s="165"/>
      <c r="P44" s="165"/>
      <c r="Q44" s="165"/>
      <c r="R44" s="165"/>
      <c r="S44" s="165"/>
      <c r="T44" s="165"/>
      <c r="U44" s="165"/>
      <c r="V44" s="165"/>
      <c r="W44" s="165"/>
      <c r="X44" s="165"/>
      <c r="Y44" s="165"/>
      <c r="Z44" s="165"/>
      <c r="AA44" s="165"/>
      <c r="AB44" s="165"/>
      <c r="AC44" s="165"/>
      <c r="AD44" s="165"/>
      <c r="AE44" s="165"/>
      <c r="AF44" s="165"/>
      <c r="AG44" s="165"/>
      <c r="AH44" s="165"/>
      <c r="AI44" s="165"/>
      <c r="AJ44" s="165"/>
      <c r="AK44" s="165"/>
      <c r="AL44" s="165"/>
      <c r="AM44" s="165"/>
      <c r="AN44" s="165"/>
      <c r="AO44" s="165"/>
      <c r="AP44" s="165"/>
      <c r="AQ44" s="165"/>
      <c r="AR44" s="165"/>
      <c r="AS44" s="165"/>
      <c r="AT44" s="165"/>
      <c r="AU44" s="165"/>
      <c r="AV44" s="165"/>
      <c r="AW44" s="165"/>
      <c r="AX44" s="165"/>
      <c r="AY44" s="165"/>
      <c r="AZ44" s="165"/>
      <c r="BA44" s="165"/>
      <c r="BB44" s="165"/>
      <c r="BC44" s="165"/>
      <c r="BD44" s="165"/>
      <c r="BE44" s="165"/>
      <c r="BF44" s="165"/>
      <c r="BG44" s="165"/>
    </row>
    <row r="45" spans="1:59" s="119" customFormat="1" ht="22.5" customHeight="1" x14ac:dyDescent="0.3">
      <c r="A45" s="126">
        <v>39</v>
      </c>
      <c r="B45" s="122" t="s">
        <v>722</v>
      </c>
      <c r="C45" s="124" t="s">
        <v>62</v>
      </c>
      <c r="D45" s="124" t="s">
        <v>677</v>
      </c>
      <c r="E45" s="117" t="s">
        <v>676</v>
      </c>
      <c r="F45" s="177"/>
      <c r="G45" s="177"/>
      <c r="H45" s="118" t="s">
        <v>17</v>
      </c>
      <c r="I45" s="165"/>
      <c r="J45" s="165"/>
      <c r="K45" s="165"/>
      <c r="L45" s="165"/>
      <c r="M45" s="165"/>
      <c r="N45" s="165"/>
      <c r="O45" s="165"/>
      <c r="P45" s="165"/>
      <c r="Q45" s="165"/>
      <c r="R45" s="165"/>
      <c r="S45" s="165"/>
      <c r="T45" s="165"/>
      <c r="U45" s="165"/>
      <c r="V45" s="165"/>
      <c r="W45" s="165"/>
      <c r="X45" s="165"/>
      <c r="Y45" s="165"/>
      <c r="Z45" s="165"/>
      <c r="AA45" s="165"/>
      <c r="AB45" s="165"/>
      <c r="AC45" s="165"/>
      <c r="AD45" s="165"/>
      <c r="AE45" s="165"/>
      <c r="AF45" s="165"/>
      <c r="AG45" s="165"/>
      <c r="AH45" s="165"/>
      <c r="AI45" s="165"/>
      <c r="AJ45" s="165"/>
      <c r="AK45" s="165"/>
      <c r="AL45" s="165"/>
      <c r="AM45" s="165"/>
      <c r="AN45" s="165"/>
      <c r="AO45" s="165"/>
      <c r="AP45" s="165"/>
      <c r="AQ45" s="165"/>
      <c r="AR45" s="165"/>
      <c r="AS45" s="165"/>
      <c r="AT45" s="165"/>
      <c r="AU45" s="165"/>
      <c r="AV45" s="165"/>
      <c r="AW45" s="165"/>
      <c r="AX45" s="165"/>
      <c r="AY45" s="165"/>
      <c r="AZ45" s="165"/>
      <c r="BA45" s="165"/>
      <c r="BB45" s="165"/>
      <c r="BC45" s="165"/>
      <c r="BD45" s="165"/>
      <c r="BE45" s="165"/>
      <c r="BF45" s="165"/>
      <c r="BG45" s="165"/>
    </row>
    <row r="46" spans="1:59" s="119" customFormat="1" ht="22.5" customHeight="1" x14ac:dyDescent="0.3">
      <c r="A46" s="126">
        <v>40</v>
      </c>
      <c r="B46" s="122" t="s">
        <v>179</v>
      </c>
      <c r="C46" s="124" t="s">
        <v>62</v>
      </c>
      <c r="D46" s="124" t="s">
        <v>679</v>
      </c>
      <c r="E46" s="117" t="s">
        <v>678</v>
      </c>
      <c r="F46" s="177"/>
      <c r="G46" s="177"/>
      <c r="H46" s="118" t="s">
        <v>17</v>
      </c>
      <c r="I46" s="165"/>
      <c r="J46" s="165"/>
      <c r="K46" s="165"/>
      <c r="L46" s="165"/>
      <c r="M46" s="165"/>
      <c r="N46" s="165"/>
      <c r="O46" s="165"/>
      <c r="P46" s="165"/>
      <c r="Q46" s="165"/>
      <c r="R46" s="165"/>
      <c r="S46" s="165"/>
      <c r="T46" s="165"/>
      <c r="U46" s="165"/>
      <c r="V46" s="165"/>
      <c r="W46" s="165"/>
      <c r="X46" s="165"/>
      <c r="Y46" s="165"/>
      <c r="Z46" s="165"/>
      <c r="AA46" s="165"/>
      <c r="AB46" s="165"/>
      <c r="AC46" s="165"/>
      <c r="AD46" s="165"/>
      <c r="AE46" s="165"/>
      <c r="AF46" s="165"/>
      <c r="AG46" s="165"/>
      <c r="AH46" s="165"/>
      <c r="AI46" s="165"/>
      <c r="AJ46" s="165"/>
      <c r="AK46" s="165"/>
      <c r="AL46" s="165"/>
      <c r="AM46" s="165"/>
      <c r="AN46" s="165"/>
      <c r="AO46" s="165"/>
      <c r="AP46" s="165"/>
      <c r="AQ46" s="165"/>
      <c r="AR46" s="165"/>
      <c r="AS46" s="165"/>
      <c r="AT46" s="165"/>
      <c r="AU46" s="165"/>
      <c r="AV46" s="165"/>
      <c r="AW46" s="165"/>
      <c r="AX46" s="165"/>
      <c r="AY46" s="165"/>
      <c r="AZ46" s="165"/>
      <c r="BA46" s="165"/>
      <c r="BB46" s="165"/>
      <c r="BC46" s="165"/>
      <c r="BD46" s="165"/>
      <c r="BE46" s="165"/>
      <c r="BF46" s="165"/>
      <c r="BG46" s="165"/>
    </row>
    <row r="47" spans="1:59" s="119" customFormat="1" ht="22.5" customHeight="1" x14ac:dyDescent="0.3">
      <c r="A47" s="126">
        <v>41</v>
      </c>
      <c r="B47" s="122" t="s">
        <v>313</v>
      </c>
      <c r="C47" s="124" t="s">
        <v>314</v>
      </c>
      <c r="D47" s="124" t="s">
        <v>315</v>
      </c>
      <c r="E47" s="117" t="s">
        <v>309</v>
      </c>
      <c r="F47" s="177"/>
      <c r="G47" s="177"/>
      <c r="H47" s="118" t="s">
        <v>17</v>
      </c>
      <c r="I47" s="165"/>
      <c r="J47" s="165"/>
      <c r="K47" s="165"/>
      <c r="L47" s="165"/>
      <c r="M47" s="165"/>
      <c r="N47" s="165"/>
      <c r="O47" s="165"/>
      <c r="P47" s="165"/>
      <c r="Q47" s="165"/>
      <c r="R47" s="165"/>
      <c r="S47" s="165"/>
      <c r="T47" s="165"/>
      <c r="U47" s="165"/>
      <c r="V47" s="165"/>
      <c r="W47" s="165"/>
      <c r="X47" s="165"/>
      <c r="Y47" s="165"/>
      <c r="Z47" s="165"/>
      <c r="AA47" s="165"/>
      <c r="AB47" s="165"/>
      <c r="AC47" s="165"/>
      <c r="AD47" s="165"/>
      <c r="AE47" s="165"/>
      <c r="AF47" s="165"/>
      <c r="AG47" s="165"/>
      <c r="AH47" s="165"/>
      <c r="AI47" s="165"/>
      <c r="AJ47" s="165"/>
      <c r="AK47" s="165"/>
      <c r="AL47" s="165"/>
      <c r="AM47" s="165"/>
      <c r="AN47" s="165"/>
      <c r="AO47" s="165"/>
      <c r="AP47" s="165"/>
      <c r="AQ47" s="165"/>
      <c r="AR47" s="165"/>
      <c r="AS47" s="165"/>
      <c r="AT47" s="165"/>
      <c r="AU47" s="165"/>
      <c r="AV47" s="165"/>
      <c r="AW47" s="165"/>
      <c r="AX47" s="165"/>
      <c r="AY47" s="165"/>
      <c r="AZ47" s="165"/>
      <c r="BA47" s="165"/>
      <c r="BB47" s="165"/>
      <c r="BC47" s="165"/>
      <c r="BD47" s="165"/>
      <c r="BE47" s="165"/>
      <c r="BF47" s="165"/>
      <c r="BG47" s="165"/>
    </row>
    <row r="48" spans="1:59" s="119" customFormat="1" ht="22.5" customHeight="1" x14ac:dyDescent="0.3">
      <c r="A48" s="126">
        <v>42</v>
      </c>
      <c r="B48" s="115" t="s">
        <v>492</v>
      </c>
      <c r="C48" s="115">
        <v>1987</v>
      </c>
      <c r="D48" s="116">
        <v>385449586</v>
      </c>
      <c r="E48" s="320" t="s">
        <v>544</v>
      </c>
      <c r="F48" s="177"/>
      <c r="G48" s="177"/>
      <c r="H48" s="118" t="s">
        <v>17</v>
      </c>
      <c r="I48" s="165"/>
      <c r="J48" s="165"/>
      <c r="K48" s="165"/>
      <c r="L48" s="165"/>
      <c r="M48" s="165"/>
      <c r="N48" s="165"/>
      <c r="O48" s="165"/>
      <c r="P48" s="165"/>
      <c r="Q48" s="165"/>
      <c r="R48" s="165"/>
      <c r="S48" s="165"/>
      <c r="T48" s="165"/>
      <c r="U48" s="165"/>
      <c r="V48" s="165"/>
      <c r="W48" s="165"/>
      <c r="X48" s="165"/>
      <c r="Y48" s="165"/>
      <c r="Z48" s="165"/>
      <c r="AA48" s="165"/>
      <c r="AB48" s="165"/>
      <c r="AC48" s="165"/>
      <c r="AD48" s="165"/>
      <c r="AE48" s="165"/>
      <c r="AF48" s="165"/>
      <c r="AG48" s="165"/>
      <c r="AH48" s="165"/>
      <c r="AI48" s="165"/>
      <c r="AJ48" s="165"/>
      <c r="AK48" s="165"/>
      <c r="AL48" s="165"/>
      <c r="AM48" s="165"/>
      <c r="AN48" s="165"/>
      <c r="AO48" s="165"/>
      <c r="AP48" s="165"/>
      <c r="AQ48" s="165"/>
      <c r="AR48" s="165"/>
      <c r="AS48" s="165"/>
      <c r="AT48" s="165"/>
      <c r="AU48" s="165"/>
      <c r="AV48" s="165"/>
      <c r="AW48" s="165"/>
      <c r="AX48" s="165"/>
      <c r="AY48" s="165"/>
      <c r="AZ48" s="165"/>
      <c r="BA48" s="165"/>
      <c r="BB48" s="165"/>
      <c r="BC48" s="165"/>
      <c r="BD48" s="165"/>
      <c r="BE48" s="165"/>
      <c r="BF48" s="165"/>
      <c r="BG48" s="165"/>
    </row>
    <row r="49" spans="1:59" s="119" customFormat="1" ht="22.5" customHeight="1" x14ac:dyDescent="0.3">
      <c r="A49" s="126">
        <v>43</v>
      </c>
      <c r="B49" s="115" t="s">
        <v>493</v>
      </c>
      <c r="C49" s="115">
        <v>1990</v>
      </c>
      <c r="D49" s="116">
        <v>212652313</v>
      </c>
      <c r="E49" s="320"/>
      <c r="F49" s="177"/>
      <c r="G49" s="177"/>
      <c r="H49" s="118" t="s">
        <v>17</v>
      </c>
      <c r="I49" s="165"/>
      <c r="J49" s="165"/>
      <c r="K49" s="165"/>
      <c r="L49" s="165"/>
      <c r="M49" s="165"/>
      <c r="N49" s="165"/>
      <c r="O49" s="165"/>
      <c r="P49" s="165"/>
      <c r="Q49" s="165"/>
      <c r="R49" s="165"/>
      <c r="S49" s="165"/>
      <c r="T49" s="165"/>
      <c r="U49" s="165"/>
      <c r="V49" s="165"/>
      <c r="W49" s="165"/>
      <c r="X49" s="165"/>
      <c r="Y49" s="165"/>
      <c r="Z49" s="165"/>
      <c r="AA49" s="165"/>
      <c r="AB49" s="165"/>
      <c r="AC49" s="165"/>
      <c r="AD49" s="165"/>
      <c r="AE49" s="165"/>
      <c r="AF49" s="165"/>
      <c r="AG49" s="165"/>
      <c r="AH49" s="165"/>
      <c r="AI49" s="165"/>
      <c r="AJ49" s="165"/>
      <c r="AK49" s="165"/>
      <c r="AL49" s="165"/>
      <c r="AM49" s="165"/>
      <c r="AN49" s="165"/>
      <c r="AO49" s="165"/>
      <c r="AP49" s="165"/>
      <c r="AQ49" s="165"/>
      <c r="AR49" s="165"/>
      <c r="AS49" s="165"/>
      <c r="AT49" s="165"/>
      <c r="AU49" s="165"/>
      <c r="AV49" s="165"/>
      <c r="AW49" s="165"/>
      <c r="AX49" s="165"/>
      <c r="AY49" s="165"/>
      <c r="AZ49" s="165"/>
      <c r="BA49" s="165"/>
      <c r="BB49" s="165"/>
      <c r="BC49" s="165"/>
      <c r="BD49" s="165"/>
      <c r="BE49" s="165"/>
      <c r="BF49" s="165"/>
      <c r="BG49" s="165"/>
    </row>
    <row r="50" spans="1:59" s="119" customFormat="1" ht="22.5" customHeight="1" x14ac:dyDescent="0.3">
      <c r="A50" s="126">
        <v>44</v>
      </c>
      <c r="B50" s="115" t="s">
        <v>1741</v>
      </c>
      <c r="C50" s="115">
        <v>1984</v>
      </c>
      <c r="D50" s="116">
        <v>212337371</v>
      </c>
      <c r="E50" s="115" t="s">
        <v>543</v>
      </c>
      <c r="F50" s="177"/>
      <c r="G50" s="177"/>
      <c r="H50" s="118" t="s">
        <v>1628</v>
      </c>
      <c r="I50" s="165"/>
      <c r="J50" s="165"/>
      <c r="K50" s="165"/>
      <c r="L50" s="165"/>
      <c r="M50" s="165"/>
      <c r="N50" s="165"/>
      <c r="O50" s="165"/>
      <c r="P50" s="165"/>
      <c r="Q50" s="165"/>
      <c r="R50" s="165"/>
      <c r="S50" s="165"/>
      <c r="T50" s="165"/>
      <c r="U50" s="165"/>
      <c r="V50" s="165"/>
      <c r="W50" s="165"/>
      <c r="X50" s="165"/>
      <c r="Y50" s="165"/>
      <c r="Z50" s="165"/>
      <c r="AA50" s="165"/>
      <c r="AB50" s="165"/>
      <c r="AC50" s="165"/>
      <c r="AD50" s="165"/>
      <c r="AE50" s="165"/>
      <c r="AF50" s="165"/>
      <c r="AG50" s="165"/>
      <c r="AH50" s="165"/>
      <c r="AI50" s="165"/>
      <c r="AJ50" s="165"/>
      <c r="AK50" s="165"/>
      <c r="AL50" s="165"/>
      <c r="AM50" s="165"/>
      <c r="AN50" s="165"/>
      <c r="AO50" s="165"/>
      <c r="AP50" s="165"/>
      <c r="AQ50" s="165"/>
      <c r="AR50" s="165"/>
      <c r="AS50" s="165"/>
      <c r="AT50" s="165"/>
      <c r="AU50" s="165"/>
      <c r="AV50" s="165"/>
      <c r="AW50" s="165"/>
      <c r="AX50" s="165"/>
      <c r="AY50" s="165"/>
      <c r="AZ50" s="165"/>
      <c r="BA50" s="165"/>
      <c r="BB50" s="165"/>
      <c r="BC50" s="165"/>
      <c r="BD50" s="165"/>
      <c r="BE50" s="165"/>
      <c r="BF50" s="165"/>
      <c r="BG50" s="165"/>
    </row>
    <row r="51" spans="1:59" s="119" customFormat="1" ht="22.5" customHeight="1" x14ac:dyDescent="0.3">
      <c r="A51" s="126">
        <v>45</v>
      </c>
      <c r="B51" s="115" t="s">
        <v>528</v>
      </c>
      <c r="C51" s="143" t="s">
        <v>71</v>
      </c>
      <c r="D51" s="116">
        <v>212363692</v>
      </c>
      <c r="E51" s="115" t="s">
        <v>551</v>
      </c>
      <c r="F51" s="177"/>
      <c r="G51" s="177"/>
      <c r="H51" s="118" t="s">
        <v>17</v>
      </c>
      <c r="I51" s="165"/>
      <c r="J51" s="165"/>
      <c r="K51" s="165"/>
      <c r="L51" s="165"/>
      <c r="M51" s="165"/>
      <c r="N51" s="165"/>
      <c r="O51" s="165"/>
      <c r="P51" s="165"/>
      <c r="Q51" s="165"/>
      <c r="R51" s="165"/>
      <c r="S51" s="165"/>
      <c r="T51" s="165"/>
      <c r="U51" s="165"/>
      <c r="V51" s="165"/>
      <c r="W51" s="165"/>
      <c r="X51" s="165"/>
      <c r="Y51" s="165"/>
      <c r="Z51" s="165"/>
      <c r="AA51" s="165"/>
      <c r="AB51" s="165"/>
      <c r="AC51" s="165"/>
      <c r="AD51" s="165"/>
      <c r="AE51" s="165"/>
      <c r="AF51" s="165"/>
      <c r="AG51" s="165"/>
      <c r="AH51" s="165"/>
      <c r="AI51" s="165"/>
      <c r="AJ51" s="165"/>
      <c r="AK51" s="165"/>
      <c r="AL51" s="165"/>
      <c r="AM51" s="165"/>
      <c r="AN51" s="165"/>
      <c r="AO51" s="165"/>
      <c r="AP51" s="165"/>
      <c r="AQ51" s="165"/>
      <c r="AR51" s="165"/>
      <c r="AS51" s="165"/>
      <c r="AT51" s="165"/>
      <c r="AU51" s="165"/>
      <c r="AV51" s="165"/>
      <c r="AW51" s="165"/>
      <c r="AX51" s="165"/>
      <c r="AY51" s="165"/>
      <c r="AZ51" s="165"/>
      <c r="BA51" s="165"/>
      <c r="BB51" s="165"/>
      <c r="BC51" s="165"/>
      <c r="BD51" s="165"/>
      <c r="BE51" s="165"/>
      <c r="BF51" s="165"/>
      <c r="BG51" s="165"/>
    </row>
    <row r="52" spans="1:59" s="119" customFormat="1" ht="22.5" customHeight="1" x14ac:dyDescent="0.3">
      <c r="A52" s="126">
        <v>46</v>
      </c>
      <c r="B52" s="115" t="s">
        <v>529</v>
      </c>
      <c r="C52" s="115">
        <v>1994</v>
      </c>
      <c r="D52" s="115">
        <v>212446160</v>
      </c>
      <c r="E52" s="115" t="s">
        <v>542</v>
      </c>
      <c r="F52" s="177"/>
      <c r="G52" s="177"/>
      <c r="H52" s="118" t="s">
        <v>17</v>
      </c>
      <c r="I52" s="165"/>
      <c r="J52" s="165"/>
      <c r="K52" s="165"/>
      <c r="L52" s="165"/>
      <c r="M52" s="165"/>
      <c r="N52" s="165"/>
      <c r="O52" s="165"/>
      <c r="P52" s="165"/>
      <c r="Q52" s="165"/>
      <c r="R52" s="165"/>
      <c r="S52" s="165"/>
      <c r="T52" s="165"/>
      <c r="U52" s="165"/>
      <c r="V52" s="165"/>
      <c r="W52" s="165"/>
      <c r="X52" s="165"/>
      <c r="Y52" s="165"/>
      <c r="Z52" s="165"/>
      <c r="AA52" s="165"/>
      <c r="AB52" s="165"/>
      <c r="AC52" s="165"/>
      <c r="AD52" s="165"/>
      <c r="AE52" s="165"/>
      <c r="AF52" s="165"/>
      <c r="AG52" s="165"/>
      <c r="AH52" s="165"/>
      <c r="AI52" s="165"/>
      <c r="AJ52" s="165"/>
      <c r="AK52" s="165"/>
      <c r="AL52" s="165"/>
      <c r="AM52" s="165"/>
      <c r="AN52" s="165"/>
      <c r="AO52" s="165"/>
      <c r="AP52" s="165"/>
      <c r="AQ52" s="165"/>
      <c r="AR52" s="165"/>
      <c r="AS52" s="165"/>
      <c r="AT52" s="165"/>
      <c r="AU52" s="165"/>
      <c r="AV52" s="165"/>
      <c r="AW52" s="165"/>
      <c r="AX52" s="165"/>
      <c r="AY52" s="165"/>
      <c r="AZ52" s="165"/>
      <c r="BA52" s="165"/>
      <c r="BB52" s="165"/>
      <c r="BC52" s="165"/>
      <c r="BD52" s="165"/>
      <c r="BE52" s="165"/>
      <c r="BF52" s="165"/>
      <c r="BG52" s="165"/>
    </row>
    <row r="53" spans="1:59" s="119" customFormat="1" ht="22.5" customHeight="1" x14ac:dyDescent="0.3">
      <c r="A53" s="126">
        <v>47</v>
      </c>
      <c r="B53" s="115" t="s">
        <v>535</v>
      </c>
      <c r="C53" s="115">
        <v>1974</v>
      </c>
      <c r="D53" s="115">
        <v>211955741</v>
      </c>
      <c r="E53" s="115" t="s">
        <v>542</v>
      </c>
      <c r="F53" s="177"/>
      <c r="G53" s="177"/>
      <c r="H53" s="118" t="s">
        <v>17</v>
      </c>
      <c r="I53" s="165"/>
      <c r="J53" s="165"/>
      <c r="K53" s="165"/>
      <c r="L53" s="165"/>
      <c r="M53" s="165"/>
      <c r="N53" s="165"/>
      <c r="O53" s="165"/>
      <c r="P53" s="165"/>
      <c r="Q53" s="165"/>
      <c r="R53" s="165"/>
      <c r="S53" s="165"/>
      <c r="T53" s="165"/>
      <c r="U53" s="165"/>
      <c r="V53" s="165"/>
      <c r="W53" s="165"/>
      <c r="X53" s="165"/>
      <c r="Y53" s="165"/>
      <c r="Z53" s="165"/>
      <c r="AA53" s="165"/>
      <c r="AB53" s="165"/>
      <c r="AC53" s="165"/>
      <c r="AD53" s="165"/>
      <c r="AE53" s="165"/>
      <c r="AF53" s="165"/>
      <c r="AG53" s="165"/>
      <c r="AH53" s="165"/>
      <c r="AI53" s="165"/>
      <c r="AJ53" s="165"/>
      <c r="AK53" s="165"/>
      <c r="AL53" s="165"/>
      <c r="AM53" s="165"/>
      <c r="AN53" s="165"/>
      <c r="AO53" s="165"/>
      <c r="AP53" s="165"/>
      <c r="AQ53" s="165"/>
      <c r="AR53" s="165"/>
      <c r="AS53" s="165"/>
      <c r="AT53" s="165"/>
      <c r="AU53" s="165"/>
      <c r="AV53" s="165"/>
      <c r="AW53" s="165"/>
      <c r="AX53" s="165"/>
      <c r="AY53" s="165"/>
      <c r="AZ53" s="165"/>
      <c r="BA53" s="165"/>
      <c r="BB53" s="165"/>
      <c r="BC53" s="165"/>
      <c r="BD53" s="165"/>
      <c r="BE53" s="165"/>
      <c r="BF53" s="165"/>
      <c r="BG53" s="165"/>
    </row>
    <row r="54" spans="1:59" s="119" customFormat="1" ht="22.5" customHeight="1" x14ac:dyDescent="0.3">
      <c r="A54" s="126">
        <v>48</v>
      </c>
      <c r="B54" s="115" t="s">
        <v>1039</v>
      </c>
      <c r="C54" s="115">
        <v>1997</v>
      </c>
      <c r="D54" s="116" t="s">
        <v>1040</v>
      </c>
      <c r="E54" s="117" t="s">
        <v>985</v>
      </c>
      <c r="F54" s="177"/>
      <c r="G54" s="177"/>
      <c r="H54" s="118" t="s">
        <v>17</v>
      </c>
      <c r="I54" s="165"/>
      <c r="J54" s="165"/>
      <c r="K54" s="165"/>
      <c r="L54" s="165"/>
      <c r="M54" s="165"/>
      <c r="N54" s="165"/>
      <c r="O54" s="165"/>
      <c r="P54" s="165"/>
      <c r="Q54" s="165"/>
      <c r="R54" s="165"/>
      <c r="S54" s="165"/>
      <c r="T54" s="165"/>
      <c r="U54" s="165"/>
      <c r="V54" s="165"/>
      <c r="W54" s="165"/>
      <c r="X54" s="165"/>
      <c r="Y54" s="165"/>
      <c r="Z54" s="165"/>
      <c r="AA54" s="165"/>
      <c r="AB54" s="165"/>
      <c r="AC54" s="165"/>
      <c r="AD54" s="165"/>
      <c r="AE54" s="165"/>
      <c r="AF54" s="165"/>
      <c r="AG54" s="165"/>
      <c r="AH54" s="165"/>
      <c r="AI54" s="165"/>
      <c r="AJ54" s="165"/>
      <c r="AK54" s="165"/>
      <c r="AL54" s="165"/>
      <c r="AM54" s="165"/>
      <c r="AN54" s="165"/>
      <c r="AO54" s="165"/>
      <c r="AP54" s="165"/>
      <c r="AQ54" s="165"/>
      <c r="AR54" s="165"/>
      <c r="AS54" s="165"/>
      <c r="AT54" s="165"/>
      <c r="AU54" s="165"/>
      <c r="AV54" s="165"/>
      <c r="AW54" s="165"/>
      <c r="AX54" s="165"/>
      <c r="AY54" s="165"/>
      <c r="AZ54" s="165"/>
      <c r="BA54" s="165"/>
      <c r="BB54" s="165"/>
      <c r="BC54" s="165"/>
      <c r="BD54" s="165"/>
      <c r="BE54" s="165"/>
      <c r="BF54" s="165"/>
      <c r="BG54" s="165"/>
    </row>
    <row r="55" spans="1:59" s="119" customFormat="1" ht="22.5" customHeight="1" x14ac:dyDescent="0.3">
      <c r="A55" s="126">
        <v>49</v>
      </c>
      <c r="B55" s="115" t="s">
        <v>1041</v>
      </c>
      <c r="C55" s="115">
        <v>1997</v>
      </c>
      <c r="D55" s="116" t="s">
        <v>1042</v>
      </c>
      <c r="E55" s="117" t="s">
        <v>985</v>
      </c>
      <c r="F55" s="177"/>
      <c r="G55" s="177"/>
      <c r="H55" s="118" t="s">
        <v>17</v>
      </c>
      <c r="I55" s="165"/>
      <c r="J55" s="165"/>
      <c r="K55" s="165"/>
      <c r="L55" s="165"/>
      <c r="M55" s="165"/>
      <c r="N55" s="165"/>
      <c r="O55" s="165"/>
      <c r="P55" s="165"/>
      <c r="Q55" s="165"/>
      <c r="R55" s="165"/>
      <c r="S55" s="165"/>
      <c r="T55" s="165"/>
      <c r="U55" s="165"/>
      <c r="V55" s="165"/>
      <c r="W55" s="165"/>
      <c r="X55" s="165"/>
      <c r="Y55" s="165"/>
      <c r="Z55" s="165"/>
      <c r="AA55" s="165"/>
      <c r="AB55" s="165"/>
      <c r="AC55" s="165"/>
      <c r="AD55" s="165"/>
      <c r="AE55" s="165"/>
      <c r="AF55" s="165"/>
      <c r="AG55" s="165"/>
      <c r="AH55" s="165"/>
      <c r="AI55" s="165"/>
      <c r="AJ55" s="165"/>
      <c r="AK55" s="165"/>
      <c r="AL55" s="165"/>
      <c r="AM55" s="165"/>
      <c r="AN55" s="165"/>
      <c r="AO55" s="165"/>
      <c r="AP55" s="165"/>
      <c r="AQ55" s="165"/>
      <c r="AR55" s="165"/>
      <c r="AS55" s="165"/>
      <c r="AT55" s="165"/>
      <c r="AU55" s="165"/>
      <c r="AV55" s="165"/>
      <c r="AW55" s="165"/>
      <c r="AX55" s="165"/>
      <c r="AY55" s="165"/>
      <c r="AZ55" s="165"/>
      <c r="BA55" s="165"/>
      <c r="BB55" s="165"/>
      <c r="BC55" s="165"/>
      <c r="BD55" s="165"/>
      <c r="BE55" s="165"/>
      <c r="BF55" s="165"/>
      <c r="BG55" s="165"/>
    </row>
    <row r="56" spans="1:59" s="119" customFormat="1" ht="22.5" customHeight="1" x14ac:dyDescent="0.3">
      <c r="A56" s="126">
        <v>50</v>
      </c>
      <c r="B56" s="115" t="s">
        <v>1043</v>
      </c>
      <c r="C56" s="115">
        <v>1997</v>
      </c>
      <c r="D56" s="116" t="s">
        <v>1044</v>
      </c>
      <c r="E56" s="117" t="s">
        <v>985</v>
      </c>
      <c r="F56" s="177"/>
      <c r="G56" s="177"/>
      <c r="H56" s="118" t="s">
        <v>17</v>
      </c>
      <c r="I56" s="165"/>
      <c r="J56" s="165"/>
      <c r="K56" s="165"/>
      <c r="L56" s="165"/>
      <c r="M56" s="165"/>
      <c r="N56" s="165"/>
      <c r="O56" s="165"/>
      <c r="P56" s="165"/>
      <c r="Q56" s="165"/>
      <c r="R56" s="165"/>
      <c r="S56" s="165"/>
      <c r="T56" s="165"/>
      <c r="U56" s="165"/>
      <c r="V56" s="165"/>
      <c r="W56" s="165"/>
      <c r="X56" s="165"/>
      <c r="Y56" s="165"/>
      <c r="Z56" s="165"/>
      <c r="AA56" s="165"/>
      <c r="AB56" s="165"/>
      <c r="AC56" s="165"/>
      <c r="AD56" s="165"/>
      <c r="AE56" s="165"/>
      <c r="AF56" s="165"/>
      <c r="AG56" s="165"/>
      <c r="AH56" s="165"/>
      <c r="AI56" s="165"/>
      <c r="AJ56" s="165"/>
      <c r="AK56" s="165"/>
      <c r="AL56" s="165"/>
      <c r="AM56" s="165"/>
      <c r="AN56" s="165"/>
      <c r="AO56" s="165"/>
      <c r="AP56" s="165"/>
      <c r="AQ56" s="165"/>
      <c r="AR56" s="165"/>
      <c r="AS56" s="165"/>
      <c r="AT56" s="165"/>
      <c r="AU56" s="165"/>
      <c r="AV56" s="165"/>
      <c r="AW56" s="165"/>
      <c r="AX56" s="165"/>
      <c r="AY56" s="165"/>
      <c r="AZ56" s="165"/>
      <c r="BA56" s="165"/>
      <c r="BB56" s="165"/>
      <c r="BC56" s="165"/>
      <c r="BD56" s="165"/>
      <c r="BE56" s="165"/>
      <c r="BF56" s="165"/>
      <c r="BG56" s="165"/>
    </row>
    <row r="57" spans="1:59" s="260" customFormat="1" ht="22.5" customHeight="1" x14ac:dyDescent="0.3">
      <c r="A57" s="313" t="s">
        <v>1816</v>
      </c>
      <c r="B57" s="314"/>
      <c r="C57" s="314"/>
      <c r="D57" s="314"/>
      <c r="E57" s="314"/>
      <c r="F57" s="314"/>
      <c r="G57" s="314"/>
      <c r="H57" s="314"/>
      <c r="I57" s="165"/>
      <c r="J57" s="165"/>
      <c r="K57" s="165"/>
      <c r="L57" s="165"/>
      <c r="M57" s="165"/>
      <c r="N57" s="165"/>
      <c r="O57" s="165"/>
      <c r="P57" s="165"/>
      <c r="Q57" s="165"/>
      <c r="R57" s="165"/>
      <c r="S57" s="165"/>
      <c r="T57" s="165"/>
      <c r="U57" s="165"/>
      <c r="V57" s="165"/>
      <c r="W57" s="165"/>
      <c r="X57" s="165"/>
      <c r="Y57" s="165"/>
      <c r="Z57" s="165"/>
      <c r="AA57" s="165"/>
      <c r="AB57" s="165"/>
      <c r="AC57" s="165"/>
      <c r="AD57" s="165"/>
      <c r="AE57" s="165"/>
      <c r="AF57" s="165"/>
      <c r="AG57" s="165"/>
      <c r="AH57" s="165"/>
      <c r="AI57" s="165"/>
      <c r="AJ57" s="165"/>
      <c r="AK57" s="165"/>
      <c r="AL57" s="165"/>
      <c r="AM57" s="165"/>
      <c r="AN57" s="165"/>
      <c r="AO57" s="165"/>
      <c r="AP57" s="165"/>
      <c r="AQ57" s="165"/>
      <c r="AR57" s="165"/>
      <c r="AS57" s="165"/>
      <c r="AT57" s="165"/>
      <c r="AU57" s="165"/>
      <c r="AV57" s="165"/>
      <c r="AW57" s="165"/>
      <c r="AX57" s="165"/>
      <c r="AY57" s="165"/>
      <c r="AZ57" s="165"/>
      <c r="BA57" s="165"/>
      <c r="BB57" s="165"/>
      <c r="BC57" s="165"/>
      <c r="BD57" s="165"/>
      <c r="BE57" s="165"/>
      <c r="BF57" s="165"/>
      <c r="BG57" s="165"/>
    </row>
    <row r="58" spans="1:59" s="119" customFormat="1" ht="22.5" customHeight="1" x14ac:dyDescent="0.3">
      <c r="A58" s="126">
        <v>51</v>
      </c>
      <c r="B58" s="115" t="s">
        <v>1045</v>
      </c>
      <c r="C58" s="115">
        <v>1995</v>
      </c>
      <c r="D58" s="116" t="s">
        <v>1046</v>
      </c>
      <c r="E58" s="117" t="s">
        <v>993</v>
      </c>
      <c r="F58" s="177"/>
      <c r="G58" s="177"/>
      <c r="H58" s="118" t="s">
        <v>17</v>
      </c>
      <c r="I58" s="165"/>
      <c r="J58" s="165"/>
      <c r="K58" s="165"/>
      <c r="L58" s="165"/>
      <c r="M58" s="165"/>
      <c r="N58" s="165"/>
      <c r="O58" s="165"/>
      <c r="P58" s="165"/>
      <c r="Q58" s="165"/>
      <c r="R58" s="165"/>
      <c r="S58" s="165"/>
      <c r="T58" s="165"/>
      <c r="U58" s="165"/>
      <c r="V58" s="165"/>
      <c r="W58" s="165"/>
      <c r="X58" s="165"/>
      <c r="Y58" s="165"/>
      <c r="Z58" s="165"/>
      <c r="AA58" s="165"/>
      <c r="AB58" s="165"/>
      <c r="AC58" s="165"/>
      <c r="AD58" s="165"/>
      <c r="AE58" s="165"/>
      <c r="AF58" s="165"/>
      <c r="AG58" s="165"/>
      <c r="AH58" s="165"/>
      <c r="AI58" s="165"/>
      <c r="AJ58" s="165"/>
      <c r="AK58" s="165"/>
      <c r="AL58" s="165"/>
      <c r="AM58" s="165"/>
      <c r="AN58" s="165"/>
      <c r="AO58" s="165"/>
      <c r="AP58" s="165"/>
      <c r="AQ58" s="165"/>
      <c r="AR58" s="165"/>
      <c r="AS58" s="165"/>
      <c r="AT58" s="165"/>
      <c r="AU58" s="165"/>
      <c r="AV58" s="165"/>
      <c r="AW58" s="165"/>
      <c r="AX58" s="165"/>
      <c r="AY58" s="165"/>
      <c r="AZ58" s="165"/>
      <c r="BA58" s="165"/>
      <c r="BB58" s="165"/>
      <c r="BC58" s="165"/>
      <c r="BD58" s="165"/>
      <c r="BE58" s="165"/>
      <c r="BF58" s="165"/>
      <c r="BG58" s="165"/>
    </row>
    <row r="59" spans="1:59" s="119" customFormat="1" ht="22.5" customHeight="1" x14ac:dyDescent="0.3">
      <c r="A59" s="126">
        <v>52</v>
      </c>
      <c r="B59" s="115" t="s">
        <v>1047</v>
      </c>
      <c r="C59" s="115">
        <v>1995</v>
      </c>
      <c r="D59" s="116" t="s">
        <v>1048</v>
      </c>
      <c r="E59" s="117" t="s">
        <v>993</v>
      </c>
      <c r="F59" s="177"/>
      <c r="G59" s="177"/>
      <c r="H59" s="118" t="s">
        <v>17</v>
      </c>
      <c r="I59" s="165"/>
      <c r="J59" s="165"/>
      <c r="K59" s="165"/>
      <c r="L59" s="165"/>
      <c r="M59" s="165"/>
      <c r="N59" s="165"/>
      <c r="O59" s="165"/>
      <c r="P59" s="165"/>
      <c r="Q59" s="165"/>
      <c r="R59" s="165"/>
      <c r="S59" s="165"/>
      <c r="T59" s="165"/>
      <c r="U59" s="165"/>
      <c r="V59" s="165"/>
      <c r="W59" s="165"/>
      <c r="X59" s="165"/>
      <c r="Y59" s="165"/>
      <c r="Z59" s="165"/>
      <c r="AA59" s="165"/>
      <c r="AB59" s="165"/>
      <c r="AC59" s="165"/>
      <c r="AD59" s="165"/>
      <c r="AE59" s="165"/>
      <c r="AF59" s="165"/>
      <c r="AG59" s="165"/>
      <c r="AH59" s="165"/>
      <c r="AI59" s="165"/>
      <c r="AJ59" s="165"/>
      <c r="AK59" s="165"/>
      <c r="AL59" s="165"/>
      <c r="AM59" s="165"/>
      <c r="AN59" s="165"/>
      <c r="AO59" s="165"/>
      <c r="AP59" s="165"/>
      <c r="AQ59" s="165"/>
      <c r="AR59" s="165"/>
      <c r="AS59" s="165"/>
      <c r="AT59" s="165"/>
      <c r="AU59" s="165"/>
      <c r="AV59" s="165"/>
      <c r="AW59" s="165"/>
      <c r="AX59" s="165"/>
      <c r="AY59" s="165"/>
      <c r="AZ59" s="165"/>
      <c r="BA59" s="165"/>
      <c r="BB59" s="165"/>
      <c r="BC59" s="165"/>
      <c r="BD59" s="165"/>
      <c r="BE59" s="165"/>
      <c r="BF59" s="165"/>
      <c r="BG59" s="165"/>
    </row>
    <row r="60" spans="1:59" s="119" customFormat="1" ht="22.5" customHeight="1" x14ac:dyDescent="0.3">
      <c r="A60" s="126">
        <v>53</v>
      </c>
      <c r="B60" s="115" t="s">
        <v>1049</v>
      </c>
      <c r="C60" s="115">
        <v>1995</v>
      </c>
      <c r="D60" s="116" t="s">
        <v>1050</v>
      </c>
      <c r="E60" s="117" t="s">
        <v>993</v>
      </c>
      <c r="F60" s="177"/>
      <c r="G60" s="177"/>
      <c r="H60" s="118" t="s">
        <v>17</v>
      </c>
      <c r="I60" s="165"/>
      <c r="J60" s="165"/>
      <c r="K60" s="165"/>
      <c r="L60" s="165"/>
      <c r="M60" s="165"/>
      <c r="N60" s="165"/>
      <c r="O60" s="165"/>
      <c r="P60" s="165"/>
      <c r="Q60" s="165"/>
      <c r="R60" s="165"/>
      <c r="S60" s="165"/>
      <c r="T60" s="165"/>
      <c r="U60" s="165"/>
      <c r="V60" s="165"/>
      <c r="W60" s="165"/>
      <c r="X60" s="165"/>
      <c r="Y60" s="165"/>
      <c r="Z60" s="165"/>
      <c r="AA60" s="165"/>
      <c r="AB60" s="165"/>
      <c r="AC60" s="165"/>
      <c r="AD60" s="165"/>
      <c r="AE60" s="165"/>
      <c r="AF60" s="165"/>
      <c r="AG60" s="165"/>
      <c r="AH60" s="165"/>
      <c r="AI60" s="165"/>
      <c r="AJ60" s="165"/>
      <c r="AK60" s="165"/>
      <c r="AL60" s="165"/>
      <c r="AM60" s="165"/>
      <c r="AN60" s="165"/>
      <c r="AO60" s="165"/>
      <c r="AP60" s="165"/>
      <c r="AQ60" s="165"/>
      <c r="AR60" s="165"/>
      <c r="AS60" s="165"/>
      <c r="AT60" s="165"/>
      <c r="AU60" s="165"/>
      <c r="AV60" s="165"/>
      <c r="AW60" s="165"/>
      <c r="AX60" s="165"/>
      <c r="AY60" s="165"/>
      <c r="AZ60" s="165"/>
      <c r="BA60" s="165"/>
      <c r="BB60" s="165"/>
      <c r="BC60" s="165"/>
      <c r="BD60" s="165"/>
      <c r="BE60" s="165"/>
      <c r="BF60" s="165"/>
      <c r="BG60" s="165"/>
    </row>
    <row r="61" spans="1:59" s="119" customFormat="1" ht="22.5" customHeight="1" x14ac:dyDescent="0.3">
      <c r="A61" s="126">
        <v>54</v>
      </c>
      <c r="B61" s="115" t="s">
        <v>1051</v>
      </c>
      <c r="C61" s="115">
        <v>1995</v>
      </c>
      <c r="D61" s="116" t="s">
        <v>1052</v>
      </c>
      <c r="E61" s="117" t="s">
        <v>993</v>
      </c>
      <c r="F61" s="177"/>
      <c r="G61" s="177"/>
      <c r="H61" s="118" t="s">
        <v>17</v>
      </c>
      <c r="I61" s="165"/>
      <c r="J61" s="165"/>
      <c r="K61" s="165"/>
      <c r="L61" s="165"/>
      <c r="M61" s="165"/>
      <c r="N61" s="165"/>
      <c r="O61" s="165"/>
      <c r="P61" s="165"/>
      <c r="Q61" s="165"/>
      <c r="R61" s="165"/>
      <c r="S61" s="165"/>
      <c r="T61" s="165"/>
      <c r="U61" s="165"/>
      <c r="V61" s="165"/>
      <c r="W61" s="165"/>
      <c r="X61" s="165"/>
      <c r="Y61" s="165"/>
      <c r="Z61" s="165"/>
      <c r="AA61" s="165"/>
      <c r="AB61" s="165"/>
      <c r="AC61" s="165"/>
      <c r="AD61" s="165"/>
      <c r="AE61" s="165"/>
      <c r="AF61" s="165"/>
      <c r="AG61" s="165"/>
      <c r="AH61" s="165"/>
      <c r="AI61" s="165"/>
      <c r="AJ61" s="165"/>
      <c r="AK61" s="165"/>
      <c r="AL61" s="165"/>
      <c r="AM61" s="165"/>
      <c r="AN61" s="165"/>
      <c r="AO61" s="165"/>
      <c r="AP61" s="165"/>
      <c r="AQ61" s="165"/>
      <c r="AR61" s="165"/>
      <c r="AS61" s="165"/>
      <c r="AT61" s="165"/>
      <c r="AU61" s="165"/>
      <c r="AV61" s="165"/>
      <c r="AW61" s="165"/>
      <c r="AX61" s="165"/>
      <c r="AY61" s="165"/>
      <c r="AZ61" s="165"/>
      <c r="BA61" s="165"/>
      <c r="BB61" s="165"/>
      <c r="BC61" s="165"/>
      <c r="BD61" s="165"/>
      <c r="BE61" s="165"/>
      <c r="BF61" s="165"/>
      <c r="BG61" s="165"/>
    </row>
    <row r="62" spans="1:59" s="119" customFormat="1" ht="22.5" customHeight="1" x14ac:dyDescent="0.3">
      <c r="A62" s="126">
        <v>55</v>
      </c>
      <c r="B62" s="122" t="s">
        <v>189</v>
      </c>
      <c r="C62" s="123">
        <v>1993</v>
      </c>
      <c r="D62" s="124" t="s">
        <v>290</v>
      </c>
      <c r="E62" s="122" t="s">
        <v>195</v>
      </c>
      <c r="F62" s="177"/>
      <c r="G62" s="177"/>
      <c r="H62" s="118" t="s">
        <v>17</v>
      </c>
      <c r="I62" s="165"/>
      <c r="J62" s="165"/>
      <c r="K62" s="165"/>
      <c r="L62" s="165"/>
      <c r="M62" s="165"/>
      <c r="N62" s="165"/>
      <c r="O62" s="165"/>
      <c r="P62" s="165"/>
      <c r="Q62" s="165"/>
      <c r="R62" s="165"/>
      <c r="S62" s="165"/>
      <c r="T62" s="165"/>
      <c r="U62" s="165"/>
      <c r="V62" s="165"/>
      <c r="W62" s="165"/>
      <c r="X62" s="165"/>
      <c r="Y62" s="165"/>
      <c r="Z62" s="165"/>
      <c r="AA62" s="165"/>
      <c r="AB62" s="165"/>
      <c r="AC62" s="165"/>
      <c r="AD62" s="165"/>
      <c r="AE62" s="165"/>
      <c r="AF62" s="165"/>
      <c r="AG62" s="165"/>
      <c r="AH62" s="165"/>
      <c r="AI62" s="165"/>
      <c r="AJ62" s="165"/>
      <c r="AK62" s="165"/>
      <c r="AL62" s="165"/>
      <c r="AM62" s="165"/>
      <c r="AN62" s="165"/>
      <c r="AO62" s="165"/>
      <c r="AP62" s="165"/>
      <c r="AQ62" s="165"/>
      <c r="AR62" s="165"/>
      <c r="AS62" s="165"/>
      <c r="AT62" s="165"/>
      <c r="AU62" s="165"/>
      <c r="AV62" s="165"/>
      <c r="AW62" s="165"/>
      <c r="AX62" s="165"/>
      <c r="AY62" s="165"/>
      <c r="AZ62" s="165"/>
      <c r="BA62" s="165"/>
      <c r="BB62" s="165"/>
      <c r="BC62" s="165"/>
      <c r="BD62" s="165"/>
      <c r="BE62" s="165"/>
      <c r="BF62" s="165"/>
      <c r="BG62" s="165"/>
    </row>
    <row r="63" spans="1:59" s="119" customFormat="1" ht="22.5" customHeight="1" x14ac:dyDescent="0.3">
      <c r="A63" s="126">
        <v>56</v>
      </c>
      <c r="B63" s="122" t="s">
        <v>190</v>
      </c>
      <c r="C63" s="123">
        <v>1988</v>
      </c>
      <c r="D63" s="124" t="s">
        <v>290</v>
      </c>
      <c r="E63" s="122" t="s">
        <v>195</v>
      </c>
      <c r="F63" s="177"/>
      <c r="G63" s="177"/>
      <c r="H63" s="118" t="s">
        <v>17</v>
      </c>
      <c r="I63" s="165"/>
      <c r="J63" s="165"/>
      <c r="K63" s="165"/>
      <c r="L63" s="165"/>
      <c r="M63" s="165"/>
      <c r="N63" s="165"/>
      <c r="O63" s="165"/>
      <c r="P63" s="165"/>
      <c r="Q63" s="165"/>
      <c r="R63" s="165"/>
      <c r="S63" s="165"/>
      <c r="T63" s="165"/>
      <c r="U63" s="165"/>
      <c r="V63" s="165"/>
      <c r="W63" s="165"/>
      <c r="X63" s="165"/>
      <c r="Y63" s="165"/>
      <c r="Z63" s="165"/>
      <c r="AA63" s="165"/>
      <c r="AB63" s="165"/>
      <c r="AC63" s="165"/>
      <c r="AD63" s="165"/>
      <c r="AE63" s="165"/>
      <c r="AF63" s="165"/>
      <c r="AG63" s="165"/>
      <c r="AH63" s="165"/>
      <c r="AI63" s="165"/>
      <c r="AJ63" s="165"/>
      <c r="AK63" s="165"/>
      <c r="AL63" s="165"/>
      <c r="AM63" s="165"/>
      <c r="AN63" s="165"/>
      <c r="AO63" s="165"/>
      <c r="AP63" s="165"/>
      <c r="AQ63" s="165"/>
      <c r="AR63" s="165"/>
      <c r="AS63" s="165"/>
      <c r="AT63" s="165"/>
      <c r="AU63" s="165"/>
      <c r="AV63" s="165"/>
      <c r="AW63" s="165"/>
      <c r="AX63" s="165"/>
      <c r="AY63" s="165"/>
      <c r="AZ63" s="165"/>
      <c r="BA63" s="165"/>
      <c r="BB63" s="165"/>
      <c r="BC63" s="165"/>
      <c r="BD63" s="165"/>
      <c r="BE63" s="165"/>
      <c r="BF63" s="165"/>
      <c r="BG63" s="165"/>
    </row>
    <row r="64" spans="1:59" s="119" customFormat="1" ht="18.75" x14ac:dyDescent="0.3">
      <c r="A64" s="126">
        <v>57</v>
      </c>
      <c r="B64" s="115" t="s">
        <v>239</v>
      </c>
      <c r="C64" s="124" t="s">
        <v>62</v>
      </c>
      <c r="D64" s="124" t="s">
        <v>260</v>
      </c>
      <c r="E64" s="115" t="s">
        <v>231</v>
      </c>
      <c r="F64" s="177"/>
      <c r="G64" s="177"/>
      <c r="H64" s="118" t="s">
        <v>17</v>
      </c>
      <c r="I64" s="165"/>
      <c r="J64" s="165"/>
      <c r="K64" s="165"/>
      <c r="L64" s="165"/>
      <c r="M64" s="165"/>
      <c r="N64" s="165"/>
      <c r="O64" s="165"/>
      <c r="P64" s="165"/>
      <c r="Q64" s="165"/>
      <c r="R64" s="165"/>
      <c r="S64" s="165"/>
      <c r="T64" s="165"/>
      <c r="U64" s="165"/>
      <c r="V64" s="165"/>
      <c r="W64" s="165"/>
      <c r="X64" s="165"/>
      <c r="Y64" s="165"/>
      <c r="Z64" s="165"/>
      <c r="AA64" s="165"/>
      <c r="AB64" s="165"/>
      <c r="AC64" s="165"/>
      <c r="AD64" s="165"/>
      <c r="AE64" s="165"/>
      <c r="AF64" s="165"/>
      <c r="AG64" s="165"/>
      <c r="AH64" s="165"/>
      <c r="AI64" s="165"/>
      <c r="AJ64" s="165"/>
      <c r="AK64" s="165"/>
      <c r="AL64" s="165"/>
      <c r="AM64" s="165"/>
      <c r="AN64" s="165"/>
      <c r="AO64" s="165"/>
      <c r="AP64" s="165"/>
      <c r="AQ64" s="165"/>
      <c r="AR64" s="165"/>
      <c r="AS64" s="165"/>
      <c r="AT64" s="165"/>
      <c r="AU64" s="165"/>
      <c r="AV64" s="165"/>
      <c r="AW64" s="165"/>
      <c r="AX64" s="165"/>
      <c r="AY64" s="165"/>
      <c r="AZ64" s="165"/>
      <c r="BA64" s="165"/>
      <c r="BB64" s="165"/>
      <c r="BC64" s="165"/>
      <c r="BD64" s="165"/>
      <c r="BE64" s="165"/>
      <c r="BF64" s="165"/>
      <c r="BG64" s="165"/>
    </row>
    <row r="65" spans="1:59" s="119" customFormat="1" ht="37.5" x14ac:dyDescent="0.3">
      <c r="A65" s="126">
        <v>58</v>
      </c>
      <c r="B65" s="115" t="s">
        <v>240</v>
      </c>
      <c r="C65" s="124" t="s">
        <v>92</v>
      </c>
      <c r="D65" s="124" t="s">
        <v>261</v>
      </c>
      <c r="E65" s="115" t="s">
        <v>232</v>
      </c>
      <c r="F65" s="177"/>
      <c r="G65" s="177"/>
      <c r="H65" s="118" t="s">
        <v>17</v>
      </c>
      <c r="I65" s="165"/>
      <c r="J65" s="165"/>
      <c r="K65" s="165"/>
      <c r="L65" s="165"/>
      <c r="M65" s="165"/>
      <c r="N65" s="165"/>
      <c r="O65" s="165"/>
      <c r="P65" s="165"/>
      <c r="Q65" s="165"/>
      <c r="R65" s="165"/>
      <c r="S65" s="165"/>
      <c r="T65" s="165"/>
      <c r="U65" s="165"/>
      <c r="V65" s="165"/>
      <c r="W65" s="165"/>
      <c r="X65" s="165"/>
      <c r="Y65" s="165"/>
      <c r="Z65" s="165"/>
      <c r="AA65" s="165"/>
      <c r="AB65" s="165"/>
      <c r="AC65" s="165"/>
      <c r="AD65" s="165"/>
      <c r="AE65" s="165"/>
      <c r="AF65" s="165"/>
      <c r="AG65" s="165"/>
      <c r="AH65" s="165"/>
      <c r="AI65" s="165"/>
      <c r="AJ65" s="165"/>
      <c r="AK65" s="165"/>
      <c r="AL65" s="165"/>
      <c r="AM65" s="165"/>
      <c r="AN65" s="165"/>
      <c r="AO65" s="165"/>
      <c r="AP65" s="165"/>
      <c r="AQ65" s="165"/>
      <c r="AR65" s="165"/>
      <c r="AS65" s="165"/>
      <c r="AT65" s="165"/>
      <c r="AU65" s="165"/>
      <c r="AV65" s="165"/>
      <c r="AW65" s="165"/>
      <c r="AX65" s="165"/>
      <c r="AY65" s="165"/>
      <c r="AZ65" s="165"/>
      <c r="BA65" s="165"/>
      <c r="BB65" s="165"/>
      <c r="BC65" s="165"/>
      <c r="BD65" s="165"/>
      <c r="BE65" s="165"/>
      <c r="BF65" s="165"/>
      <c r="BG65" s="165"/>
    </row>
    <row r="66" spans="1:59" s="119" customFormat="1" ht="37.5" x14ac:dyDescent="0.3">
      <c r="A66" s="126">
        <v>59</v>
      </c>
      <c r="B66" s="115" t="s">
        <v>241</v>
      </c>
      <c r="C66" s="124" t="s">
        <v>62</v>
      </c>
      <c r="D66" s="124" t="s">
        <v>262</v>
      </c>
      <c r="E66" s="115" t="s">
        <v>232</v>
      </c>
      <c r="F66" s="177"/>
      <c r="G66" s="177"/>
      <c r="H66" s="118" t="s">
        <v>17</v>
      </c>
      <c r="I66" s="165"/>
      <c r="J66" s="165"/>
      <c r="K66" s="165"/>
      <c r="L66" s="165"/>
      <c r="M66" s="165"/>
      <c r="N66" s="165"/>
      <c r="O66" s="165"/>
      <c r="P66" s="165"/>
      <c r="Q66" s="165"/>
      <c r="R66" s="165"/>
      <c r="S66" s="165"/>
      <c r="T66" s="165"/>
      <c r="U66" s="165"/>
      <c r="V66" s="165"/>
      <c r="W66" s="165"/>
      <c r="X66" s="165"/>
      <c r="Y66" s="165"/>
      <c r="Z66" s="165"/>
      <c r="AA66" s="165"/>
      <c r="AB66" s="165"/>
      <c r="AC66" s="165"/>
      <c r="AD66" s="165"/>
      <c r="AE66" s="165"/>
      <c r="AF66" s="165"/>
      <c r="AG66" s="165"/>
      <c r="AH66" s="165"/>
      <c r="AI66" s="165"/>
      <c r="AJ66" s="165"/>
      <c r="AK66" s="165"/>
      <c r="AL66" s="165"/>
      <c r="AM66" s="165"/>
      <c r="AN66" s="165"/>
      <c r="AO66" s="165"/>
      <c r="AP66" s="165"/>
      <c r="AQ66" s="165"/>
      <c r="AR66" s="165"/>
      <c r="AS66" s="165"/>
      <c r="AT66" s="165"/>
      <c r="AU66" s="165"/>
      <c r="AV66" s="165"/>
      <c r="AW66" s="165"/>
      <c r="AX66" s="165"/>
      <c r="AY66" s="165"/>
      <c r="AZ66" s="165"/>
      <c r="BA66" s="165"/>
      <c r="BB66" s="165"/>
      <c r="BC66" s="165"/>
      <c r="BD66" s="165"/>
      <c r="BE66" s="165"/>
      <c r="BF66" s="165"/>
      <c r="BG66" s="165"/>
    </row>
    <row r="67" spans="1:59" s="119" customFormat="1" ht="22.5" customHeight="1" x14ac:dyDescent="0.3">
      <c r="A67" s="126">
        <v>60</v>
      </c>
      <c r="B67" s="122" t="s">
        <v>340</v>
      </c>
      <c r="C67" s="124" t="s">
        <v>64</v>
      </c>
      <c r="D67" s="124" t="s">
        <v>341</v>
      </c>
      <c r="E67" s="117" t="s">
        <v>361</v>
      </c>
      <c r="F67" s="177"/>
      <c r="G67" s="177"/>
      <c r="H67" s="118" t="s">
        <v>17</v>
      </c>
      <c r="I67" s="165"/>
      <c r="J67" s="165"/>
      <c r="K67" s="165"/>
      <c r="L67" s="165"/>
      <c r="M67" s="165"/>
      <c r="N67" s="165"/>
      <c r="O67" s="165"/>
      <c r="P67" s="165"/>
      <c r="Q67" s="165"/>
      <c r="R67" s="165"/>
      <c r="S67" s="165"/>
      <c r="T67" s="165"/>
      <c r="U67" s="165"/>
      <c r="V67" s="165"/>
      <c r="W67" s="165"/>
      <c r="X67" s="165"/>
      <c r="Y67" s="165"/>
      <c r="Z67" s="165"/>
      <c r="AA67" s="165"/>
      <c r="AB67" s="165"/>
      <c r="AC67" s="165"/>
      <c r="AD67" s="165"/>
      <c r="AE67" s="165"/>
      <c r="AF67" s="165"/>
      <c r="AG67" s="165"/>
      <c r="AH67" s="165"/>
      <c r="AI67" s="165"/>
      <c r="AJ67" s="165"/>
      <c r="AK67" s="165"/>
      <c r="AL67" s="165"/>
      <c r="AM67" s="165"/>
      <c r="AN67" s="165"/>
      <c r="AO67" s="165"/>
      <c r="AP67" s="165"/>
      <c r="AQ67" s="165"/>
      <c r="AR67" s="165"/>
      <c r="AS67" s="165"/>
      <c r="AT67" s="165"/>
      <c r="AU67" s="165"/>
      <c r="AV67" s="165"/>
      <c r="AW67" s="165"/>
      <c r="AX67" s="165"/>
      <c r="AY67" s="165"/>
      <c r="AZ67" s="165"/>
      <c r="BA67" s="165"/>
      <c r="BB67" s="165"/>
      <c r="BC67" s="165"/>
      <c r="BD67" s="165"/>
      <c r="BE67" s="165"/>
      <c r="BF67" s="165"/>
      <c r="BG67" s="165"/>
    </row>
    <row r="68" spans="1:59" s="119" customFormat="1" ht="22.5" customHeight="1" x14ac:dyDescent="0.3">
      <c r="A68" s="126">
        <v>61</v>
      </c>
      <c r="B68" s="122" t="s">
        <v>342</v>
      </c>
      <c r="C68" s="124" t="s">
        <v>64</v>
      </c>
      <c r="D68" s="124" t="s">
        <v>343</v>
      </c>
      <c r="E68" s="117" t="s">
        <v>361</v>
      </c>
      <c r="F68" s="177"/>
      <c r="G68" s="177"/>
      <c r="H68" s="118" t="s">
        <v>17</v>
      </c>
      <c r="I68" s="165"/>
      <c r="J68" s="165"/>
      <c r="K68" s="165"/>
      <c r="L68" s="165"/>
      <c r="M68" s="165"/>
      <c r="N68" s="165"/>
      <c r="O68" s="165"/>
      <c r="P68" s="165"/>
      <c r="Q68" s="165"/>
      <c r="R68" s="165"/>
      <c r="S68" s="165"/>
      <c r="T68" s="165"/>
      <c r="U68" s="165"/>
      <c r="V68" s="165"/>
      <c r="W68" s="165"/>
      <c r="X68" s="165"/>
      <c r="Y68" s="165"/>
      <c r="Z68" s="165"/>
      <c r="AA68" s="165"/>
      <c r="AB68" s="165"/>
      <c r="AC68" s="165"/>
      <c r="AD68" s="165"/>
      <c r="AE68" s="165"/>
      <c r="AF68" s="165"/>
      <c r="AG68" s="165"/>
      <c r="AH68" s="165"/>
      <c r="AI68" s="165"/>
      <c r="AJ68" s="165"/>
      <c r="AK68" s="165"/>
      <c r="AL68" s="165"/>
      <c r="AM68" s="165"/>
      <c r="AN68" s="165"/>
      <c r="AO68" s="165"/>
      <c r="AP68" s="165"/>
      <c r="AQ68" s="165"/>
      <c r="AR68" s="165"/>
      <c r="AS68" s="165"/>
      <c r="AT68" s="165"/>
      <c r="AU68" s="165"/>
      <c r="AV68" s="165"/>
      <c r="AW68" s="165"/>
      <c r="AX68" s="165"/>
      <c r="AY68" s="165"/>
      <c r="AZ68" s="165"/>
      <c r="BA68" s="165"/>
      <c r="BB68" s="165"/>
      <c r="BC68" s="165"/>
      <c r="BD68" s="165"/>
      <c r="BE68" s="165"/>
      <c r="BF68" s="165"/>
      <c r="BG68" s="165"/>
    </row>
    <row r="69" spans="1:59" s="119" customFormat="1" ht="22.5" customHeight="1" x14ac:dyDescent="0.3">
      <c r="A69" s="126">
        <v>62</v>
      </c>
      <c r="B69" s="122" t="s">
        <v>846</v>
      </c>
      <c r="C69" s="122">
        <v>1995</v>
      </c>
      <c r="D69" s="143" t="s">
        <v>847</v>
      </c>
      <c r="E69" s="122" t="s">
        <v>848</v>
      </c>
      <c r="F69" s="177"/>
      <c r="G69" s="177"/>
      <c r="H69" s="118" t="s">
        <v>17</v>
      </c>
      <c r="I69" s="165"/>
      <c r="J69" s="165"/>
      <c r="K69" s="165"/>
      <c r="L69" s="165"/>
      <c r="M69" s="165"/>
      <c r="N69" s="165"/>
      <c r="O69" s="165"/>
      <c r="P69" s="165"/>
      <c r="Q69" s="165"/>
      <c r="R69" s="165"/>
      <c r="S69" s="165"/>
      <c r="T69" s="165"/>
      <c r="U69" s="165"/>
      <c r="V69" s="165"/>
      <c r="W69" s="165"/>
      <c r="X69" s="165"/>
      <c r="Y69" s="165"/>
      <c r="Z69" s="165"/>
      <c r="AA69" s="165"/>
      <c r="AB69" s="165"/>
      <c r="AC69" s="165"/>
      <c r="AD69" s="165"/>
      <c r="AE69" s="165"/>
      <c r="AF69" s="165"/>
      <c r="AG69" s="165"/>
      <c r="AH69" s="165"/>
      <c r="AI69" s="165"/>
      <c r="AJ69" s="165"/>
      <c r="AK69" s="165"/>
      <c r="AL69" s="165"/>
      <c r="AM69" s="165"/>
      <c r="AN69" s="165"/>
      <c r="AO69" s="165"/>
      <c r="AP69" s="165"/>
      <c r="AQ69" s="165"/>
      <c r="AR69" s="165"/>
      <c r="AS69" s="165"/>
      <c r="AT69" s="165"/>
      <c r="AU69" s="165"/>
      <c r="AV69" s="165"/>
      <c r="AW69" s="165"/>
      <c r="AX69" s="165"/>
      <c r="AY69" s="165"/>
      <c r="AZ69" s="165"/>
      <c r="BA69" s="165"/>
      <c r="BB69" s="165"/>
      <c r="BC69" s="165"/>
      <c r="BD69" s="165"/>
      <c r="BE69" s="165"/>
      <c r="BF69" s="165"/>
      <c r="BG69" s="165"/>
    </row>
    <row r="70" spans="1:59" s="119" customFormat="1" ht="22.5" customHeight="1" x14ac:dyDescent="0.3">
      <c r="A70" s="126">
        <v>63</v>
      </c>
      <c r="B70" s="115" t="s">
        <v>1159</v>
      </c>
      <c r="C70" s="115">
        <v>1988</v>
      </c>
      <c r="D70" s="115">
        <v>212237576</v>
      </c>
      <c r="E70" s="115" t="s">
        <v>1320</v>
      </c>
      <c r="F70" s="177"/>
      <c r="G70" s="177"/>
      <c r="H70" s="118" t="s">
        <v>17</v>
      </c>
      <c r="I70" s="165"/>
      <c r="J70" s="165"/>
      <c r="K70" s="165"/>
      <c r="L70" s="165"/>
      <c r="M70" s="165"/>
      <c r="N70" s="165"/>
      <c r="O70" s="165"/>
      <c r="P70" s="165"/>
      <c r="Q70" s="165"/>
      <c r="R70" s="165"/>
      <c r="S70" s="165"/>
      <c r="T70" s="165"/>
      <c r="U70" s="165"/>
      <c r="V70" s="165"/>
      <c r="W70" s="165"/>
      <c r="X70" s="165"/>
      <c r="Y70" s="165"/>
      <c r="Z70" s="165"/>
      <c r="AA70" s="165"/>
      <c r="AB70" s="165"/>
      <c r="AC70" s="165"/>
      <c r="AD70" s="165"/>
      <c r="AE70" s="165"/>
      <c r="AF70" s="165"/>
      <c r="AG70" s="165"/>
      <c r="AH70" s="165"/>
      <c r="AI70" s="165"/>
      <c r="AJ70" s="165"/>
      <c r="AK70" s="165"/>
      <c r="AL70" s="165"/>
      <c r="AM70" s="165"/>
      <c r="AN70" s="165"/>
      <c r="AO70" s="165"/>
      <c r="AP70" s="165"/>
      <c r="AQ70" s="165"/>
      <c r="AR70" s="165"/>
      <c r="AS70" s="165"/>
      <c r="AT70" s="165"/>
      <c r="AU70" s="165"/>
      <c r="AV70" s="165"/>
      <c r="AW70" s="165"/>
      <c r="AX70" s="165"/>
      <c r="AY70" s="165"/>
      <c r="AZ70" s="165"/>
      <c r="BA70" s="165"/>
      <c r="BB70" s="165"/>
      <c r="BC70" s="165"/>
      <c r="BD70" s="165"/>
      <c r="BE70" s="165"/>
      <c r="BF70" s="165"/>
      <c r="BG70" s="165"/>
    </row>
    <row r="71" spans="1:59" s="119" customFormat="1" ht="22.5" customHeight="1" x14ac:dyDescent="0.3">
      <c r="A71" s="126">
        <v>64</v>
      </c>
      <c r="B71" s="115" t="s">
        <v>1160</v>
      </c>
      <c r="C71" s="115">
        <v>1991</v>
      </c>
      <c r="D71" s="115">
        <v>212252690</v>
      </c>
      <c r="E71" s="115" t="s">
        <v>1320</v>
      </c>
      <c r="F71" s="177"/>
      <c r="G71" s="177"/>
      <c r="H71" s="118" t="s">
        <v>17</v>
      </c>
      <c r="I71" s="165"/>
      <c r="J71" s="165"/>
      <c r="K71" s="165"/>
      <c r="L71" s="165"/>
      <c r="M71" s="165"/>
      <c r="N71" s="165"/>
      <c r="O71" s="165"/>
      <c r="P71" s="165"/>
      <c r="Q71" s="165"/>
      <c r="R71" s="165"/>
      <c r="S71" s="165"/>
      <c r="T71" s="165"/>
      <c r="U71" s="165"/>
      <c r="V71" s="165"/>
      <c r="W71" s="165"/>
      <c r="X71" s="165"/>
      <c r="Y71" s="165"/>
      <c r="Z71" s="165"/>
      <c r="AA71" s="165"/>
      <c r="AB71" s="165"/>
      <c r="AC71" s="165"/>
      <c r="AD71" s="165"/>
      <c r="AE71" s="165"/>
      <c r="AF71" s="165"/>
      <c r="AG71" s="165"/>
      <c r="AH71" s="165"/>
      <c r="AI71" s="165"/>
      <c r="AJ71" s="165"/>
      <c r="AK71" s="165"/>
      <c r="AL71" s="165"/>
      <c r="AM71" s="165"/>
      <c r="AN71" s="165"/>
      <c r="AO71" s="165"/>
      <c r="AP71" s="165"/>
      <c r="AQ71" s="165"/>
      <c r="AR71" s="165"/>
      <c r="AS71" s="165"/>
      <c r="AT71" s="165"/>
      <c r="AU71" s="165"/>
      <c r="AV71" s="165"/>
      <c r="AW71" s="165"/>
      <c r="AX71" s="165"/>
      <c r="AY71" s="165"/>
      <c r="AZ71" s="165"/>
      <c r="BA71" s="165"/>
      <c r="BB71" s="165"/>
      <c r="BC71" s="165"/>
      <c r="BD71" s="165"/>
      <c r="BE71" s="165"/>
      <c r="BF71" s="165"/>
      <c r="BG71" s="165"/>
    </row>
    <row r="72" spans="1:59" s="119" customFormat="1" ht="22.5" customHeight="1" x14ac:dyDescent="0.3">
      <c r="A72" s="126">
        <v>65</v>
      </c>
      <c r="B72" s="115" t="s">
        <v>1175</v>
      </c>
      <c r="C72" s="115">
        <v>1997</v>
      </c>
      <c r="D72" s="115">
        <v>212718536</v>
      </c>
      <c r="E72" s="115" t="s">
        <v>1323</v>
      </c>
      <c r="F72" s="177"/>
      <c r="G72" s="177"/>
      <c r="H72" s="118" t="s">
        <v>17</v>
      </c>
      <c r="I72" s="165"/>
      <c r="J72" s="165"/>
      <c r="K72" s="165"/>
      <c r="L72" s="165"/>
      <c r="M72" s="165"/>
      <c r="N72" s="165"/>
      <c r="O72" s="165"/>
      <c r="P72" s="165"/>
      <c r="Q72" s="165"/>
      <c r="R72" s="165"/>
      <c r="S72" s="165"/>
      <c r="T72" s="165"/>
      <c r="U72" s="165"/>
      <c r="V72" s="165"/>
      <c r="W72" s="165"/>
      <c r="X72" s="165"/>
      <c r="Y72" s="165"/>
      <c r="Z72" s="165"/>
      <c r="AA72" s="165"/>
      <c r="AB72" s="165"/>
      <c r="AC72" s="165"/>
      <c r="AD72" s="165"/>
      <c r="AE72" s="165"/>
      <c r="AF72" s="165"/>
      <c r="AG72" s="165"/>
      <c r="AH72" s="165"/>
      <c r="AI72" s="165"/>
      <c r="AJ72" s="165"/>
      <c r="AK72" s="165"/>
      <c r="AL72" s="165"/>
      <c r="AM72" s="165"/>
      <c r="AN72" s="165"/>
      <c r="AO72" s="165"/>
      <c r="AP72" s="165"/>
      <c r="AQ72" s="165"/>
      <c r="AR72" s="165"/>
      <c r="AS72" s="165"/>
      <c r="AT72" s="165"/>
      <c r="AU72" s="165"/>
      <c r="AV72" s="165"/>
      <c r="AW72" s="165"/>
      <c r="AX72" s="165"/>
      <c r="AY72" s="165"/>
      <c r="AZ72" s="165"/>
      <c r="BA72" s="165"/>
      <c r="BB72" s="165"/>
      <c r="BC72" s="165"/>
      <c r="BD72" s="165"/>
      <c r="BE72" s="165"/>
      <c r="BF72" s="165"/>
      <c r="BG72" s="165"/>
    </row>
    <row r="73" spans="1:59" s="119" customFormat="1" ht="22.5" customHeight="1" x14ac:dyDescent="0.3">
      <c r="A73" s="126">
        <v>66</v>
      </c>
      <c r="B73" s="115" t="s">
        <v>1176</v>
      </c>
      <c r="C73" s="115">
        <v>1975</v>
      </c>
      <c r="D73" s="115">
        <v>211944024</v>
      </c>
      <c r="E73" s="115" t="s">
        <v>1323</v>
      </c>
      <c r="F73" s="177"/>
      <c r="G73" s="177"/>
      <c r="H73" s="118" t="s">
        <v>17</v>
      </c>
      <c r="I73" s="165"/>
      <c r="J73" s="165"/>
      <c r="K73" s="165"/>
      <c r="L73" s="165"/>
      <c r="M73" s="165"/>
      <c r="N73" s="165"/>
      <c r="O73" s="165"/>
      <c r="P73" s="165"/>
      <c r="Q73" s="165"/>
      <c r="R73" s="165"/>
      <c r="S73" s="165"/>
      <c r="T73" s="165"/>
      <c r="U73" s="165"/>
      <c r="V73" s="165"/>
      <c r="W73" s="165"/>
      <c r="X73" s="165"/>
      <c r="Y73" s="165"/>
      <c r="Z73" s="165"/>
      <c r="AA73" s="165"/>
      <c r="AB73" s="165"/>
      <c r="AC73" s="165"/>
      <c r="AD73" s="165"/>
      <c r="AE73" s="165"/>
      <c r="AF73" s="165"/>
      <c r="AG73" s="165"/>
      <c r="AH73" s="165"/>
      <c r="AI73" s="165"/>
      <c r="AJ73" s="165"/>
      <c r="AK73" s="165"/>
      <c r="AL73" s="165"/>
      <c r="AM73" s="165"/>
      <c r="AN73" s="165"/>
      <c r="AO73" s="165"/>
      <c r="AP73" s="165"/>
      <c r="AQ73" s="165"/>
      <c r="AR73" s="165"/>
      <c r="AS73" s="165"/>
      <c r="AT73" s="165"/>
      <c r="AU73" s="165"/>
      <c r="AV73" s="165"/>
      <c r="AW73" s="165"/>
      <c r="AX73" s="165"/>
      <c r="AY73" s="165"/>
      <c r="AZ73" s="165"/>
      <c r="BA73" s="165"/>
      <c r="BB73" s="165"/>
      <c r="BC73" s="165"/>
      <c r="BD73" s="165"/>
      <c r="BE73" s="165"/>
      <c r="BF73" s="165"/>
      <c r="BG73" s="165"/>
    </row>
    <row r="74" spans="1:59" s="119" customFormat="1" ht="22.5" customHeight="1" x14ac:dyDescent="0.3">
      <c r="A74" s="126">
        <v>67</v>
      </c>
      <c r="B74" s="115" t="s">
        <v>1177</v>
      </c>
      <c r="C74" s="115">
        <v>1989</v>
      </c>
      <c r="D74" s="115">
        <v>212688454</v>
      </c>
      <c r="E74" s="115" t="s">
        <v>1323</v>
      </c>
      <c r="F74" s="177"/>
      <c r="G74" s="177"/>
      <c r="H74" s="118" t="s">
        <v>17</v>
      </c>
      <c r="I74" s="165"/>
      <c r="J74" s="165"/>
      <c r="K74" s="165"/>
      <c r="L74" s="165"/>
      <c r="M74" s="165"/>
      <c r="N74" s="165"/>
      <c r="O74" s="165"/>
      <c r="P74" s="165"/>
      <c r="Q74" s="165"/>
      <c r="R74" s="165"/>
      <c r="S74" s="165"/>
      <c r="T74" s="165"/>
      <c r="U74" s="165"/>
      <c r="V74" s="165"/>
      <c r="W74" s="165"/>
      <c r="X74" s="165"/>
      <c r="Y74" s="165"/>
      <c r="Z74" s="165"/>
      <c r="AA74" s="165"/>
      <c r="AB74" s="165"/>
      <c r="AC74" s="165"/>
      <c r="AD74" s="165"/>
      <c r="AE74" s="165"/>
      <c r="AF74" s="165"/>
      <c r="AG74" s="165"/>
      <c r="AH74" s="165"/>
      <c r="AI74" s="165"/>
      <c r="AJ74" s="165"/>
      <c r="AK74" s="165"/>
      <c r="AL74" s="165"/>
      <c r="AM74" s="165"/>
      <c r="AN74" s="165"/>
      <c r="AO74" s="165"/>
      <c r="AP74" s="165"/>
      <c r="AQ74" s="165"/>
      <c r="AR74" s="165"/>
      <c r="AS74" s="165"/>
      <c r="AT74" s="165"/>
      <c r="AU74" s="165"/>
      <c r="AV74" s="165"/>
      <c r="AW74" s="165"/>
      <c r="AX74" s="165"/>
      <c r="AY74" s="165"/>
      <c r="AZ74" s="165"/>
      <c r="BA74" s="165"/>
      <c r="BB74" s="165"/>
      <c r="BC74" s="165"/>
      <c r="BD74" s="165"/>
      <c r="BE74" s="165"/>
      <c r="BF74" s="165"/>
      <c r="BG74" s="165"/>
    </row>
    <row r="75" spans="1:59" s="119" customFormat="1" ht="18.75" x14ac:dyDescent="0.3">
      <c r="A75" s="126">
        <v>68</v>
      </c>
      <c r="B75" s="115" t="s">
        <v>1179</v>
      </c>
      <c r="C75" s="115">
        <v>1995</v>
      </c>
      <c r="D75" s="115">
        <v>38095004486</v>
      </c>
      <c r="E75" s="115" t="s">
        <v>1322</v>
      </c>
      <c r="F75" s="177"/>
      <c r="G75" s="177"/>
      <c r="H75" s="118" t="s">
        <v>17</v>
      </c>
      <c r="I75" s="165"/>
      <c r="J75" s="165"/>
      <c r="K75" s="165"/>
      <c r="L75" s="165"/>
      <c r="M75" s="165"/>
      <c r="N75" s="165"/>
      <c r="O75" s="165"/>
      <c r="P75" s="165"/>
      <c r="Q75" s="165"/>
      <c r="R75" s="165"/>
      <c r="S75" s="165"/>
      <c r="T75" s="165"/>
      <c r="U75" s="165"/>
      <c r="V75" s="165"/>
      <c r="W75" s="165"/>
      <c r="X75" s="165"/>
      <c r="Y75" s="165"/>
      <c r="Z75" s="165"/>
      <c r="AA75" s="165"/>
      <c r="AB75" s="165"/>
      <c r="AC75" s="165"/>
      <c r="AD75" s="165"/>
      <c r="AE75" s="165"/>
      <c r="AF75" s="165"/>
      <c r="AG75" s="165"/>
      <c r="AH75" s="165"/>
      <c r="AI75" s="165"/>
      <c r="AJ75" s="165"/>
      <c r="AK75" s="165"/>
      <c r="AL75" s="165"/>
      <c r="AM75" s="165"/>
      <c r="AN75" s="165"/>
      <c r="AO75" s="165"/>
      <c r="AP75" s="165"/>
      <c r="AQ75" s="165"/>
      <c r="AR75" s="165"/>
      <c r="AS75" s="165"/>
      <c r="AT75" s="165"/>
      <c r="AU75" s="165"/>
      <c r="AV75" s="165"/>
      <c r="AW75" s="165"/>
      <c r="AX75" s="165"/>
      <c r="AY75" s="165"/>
      <c r="AZ75" s="165"/>
      <c r="BA75" s="165"/>
      <c r="BB75" s="165"/>
      <c r="BC75" s="165"/>
      <c r="BD75" s="165"/>
      <c r="BE75" s="165"/>
      <c r="BF75" s="165"/>
      <c r="BG75" s="165"/>
    </row>
    <row r="76" spans="1:59" s="119" customFormat="1" ht="18.75" x14ac:dyDescent="0.3">
      <c r="A76" s="126">
        <v>69</v>
      </c>
      <c r="B76" s="115" t="s">
        <v>1180</v>
      </c>
      <c r="C76" s="115">
        <v>1991</v>
      </c>
      <c r="D76" s="115">
        <v>212775898</v>
      </c>
      <c r="E76" s="115" t="s">
        <v>1322</v>
      </c>
      <c r="F76" s="177"/>
      <c r="G76" s="177"/>
      <c r="H76" s="118" t="s">
        <v>17</v>
      </c>
      <c r="I76" s="165"/>
      <c r="J76" s="165"/>
      <c r="K76" s="165"/>
      <c r="L76" s="165"/>
      <c r="M76" s="165"/>
      <c r="N76" s="165"/>
      <c r="O76" s="165"/>
      <c r="P76" s="165"/>
      <c r="Q76" s="165"/>
      <c r="R76" s="165"/>
      <c r="S76" s="165"/>
      <c r="T76" s="165"/>
      <c r="U76" s="165"/>
      <c r="V76" s="165"/>
      <c r="W76" s="165"/>
      <c r="X76" s="165"/>
      <c r="Y76" s="165"/>
      <c r="Z76" s="165"/>
      <c r="AA76" s="165"/>
      <c r="AB76" s="165"/>
      <c r="AC76" s="165"/>
      <c r="AD76" s="165"/>
      <c r="AE76" s="165"/>
      <c r="AF76" s="165"/>
      <c r="AG76" s="165"/>
      <c r="AH76" s="165"/>
      <c r="AI76" s="165"/>
      <c r="AJ76" s="165"/>
      <c r="AK76" s="165"/>
      <c r="AL76" s="165"/>
      <c r="AM76" s="165"/>
      <c r="AN76" s="165"/>
      <c r="AO76" s="165"/>
      <c r="AP76" s="165"/>
      <c r="AQ76" s="165"/>
      <c r="AR76" s="165"/>
      <c r="AS76" s="165"/>
      <c r="AT76" s="165"/>
      <c r="AU76" s="165"/>
      <c r="AV76" s="165"/>
      <c r="AW76" s="165"/>
      <c r="AX76" s="165"/>
      <c r="AY76" s="165"/>
      <c r="AZ76" s="165"/>
      <c r="BA76" s="165"/>
      <c r="BB76" s="165"/>
      <c r="BC76" s="165"/>
      <c r="BD76" s="165"/>
      <c r="BE76" s="165"/>
      <c r="BF76" s="165"/>
      <c r="BG76" s="165"/>
    </row>
    <row r="77" spans="1:59" s="119" customFormat="1" ht="22.5" customHeight="1" x14ac:dyDescent="0.3">
      <c r="A77" s="126">
        <v>70</v>
      </c>
      <c r="B77" s="115" t="s">
        <v>1189</v>
      </c>
      <c r="C77" s="115">
        <v>1987</v>
      </c>
      <c r="D77" s="115">
        <v>211878645</v>
      </c>
      <c r="E77" s="115" t="s">
        <v>1363</v>
      </c>
      <c r="F77" s="177"/>
      <c r="G77" s="177"/>
      <c r="H77" s="118" t="s">
        <v>17</v>
      </c>
      <c r="I77" s="165"/>
      <c r="J77" s="165"/>
      <c r="K77" s="165"/>
      <c r="L77" s="165"/>
      <c r="M77" s="165"/>
      <c r="N77" s="165"/>
      <c r="O77" s="165"/>
      <c r="P77" s="165"/>
      <c r="Q77" s="165"/>
      <c r="R77" s="165"/>
      <c r="S77" s="165"/>
      <c r="T77" s="165"/>
      <c r="U77" s="165"/>
      <c r="V77" s="165"/>
      <c r="W77" s="165"/>
      <c r="X77" s="165"/>
      <c r="Y77" s="165"/>
      <c r="Z77" s="165"/>
      <c r="AA77" s="165"/>
      <c r="AB77" s="165"/>
      <c r="AC77" s="165"/>
      <c r="AD77" s="165"/>
      <c r="AE77" s="165"/>
      <c r="AF77" s="165"/>
      <c r="AG77" s="165"/>
      <c r="AH77" s="165"/>
      <c r="AI77" s="165"/>
      <c r="AJ77" s="165"/>
      <c r="AK77" s="165"/>
      <c r="AL77" s="165"/>
      <c r="AM77" s="165"/>
      <c r="AN77" s="165"/>
      <c r="AO77" s="165"/>
      <c r="AP77" s="165"/>
      <c r="AQ77" s="165"/>
      <c r="AR77" s="165"/>
      <c r="AS77" s="165"/>
      <c r="AT77" s="165"/>
      <c r="AU77" s="165"/>
      <c r="AV77" s="165"/>
      <c r="AW77" s="165"/>
      <c r="AX77" s="165"/>
      <c r="AY77" s="165"/>
      <c r="AZ77" s="165"/>
      <c r="BA77" s="165"/>
      <c r="BB77" s="165"/>
      <c r="BC77" s="165"/>
      <c r="BD77" s="165"/>
      <c r="BE77" s="165"/>
      <c r="BF77" s="165"/>
      <c r="BG77" s="165"/>
    </row>
    <row r="78" spans="1:59" s="119" customFormat="1" ht="22.5" customHeight="1" x14ac:dyDescent="0.3">
      <c r="A78" s="126">
        <v>71</v>
      </c>
      <c r="B78" s="115" t="s">
        <v>1190</v>
      </c>
      <c r="C78" s="115">
        <v>1990</v>
      </c>
      <c r="D78" s="115">
        <v>215143746</v>
      </c>
      <c r="E78" s="115" t="s">
        <v>1325</v>
      </c>
      <c r="F78" s="177"/>
      <c r="G78" s="177"/>
      <c r="H78" s="118" t="s">
        <v>17</v>
      </c>
      <c r="I78" s="165"/>
      <c r="J78" s="165"/>
      <c r="K78" s="165"/>
      <c r="L78" s="165"/>
      <c r="M78" s="165"/>
      <c r="N78" s="165"/>
      <c r="O78" s="165"/>
      <c r="P78" s="165"/>
      <c r="Q78" s="165"/>
      <c r="R78" s="165"/>
      <c r="S78" s="165"/>
      <c r="T78" s="165"/>
      <c r="U78" s="165"/>
      <c r="V78" s="165"/>
      <c r="W78" s="165"/>
      <c r="X78" s="165"/>
      <c r="Y78" s="165"/>
      <c r="Z78" s="165"/>
      <c r="AA78" s="165"/>
      <c r="AB78" s="165"/>
      <c r="AC78" s="165"/>
      <c r="AD78" s="165"/>
      <c r="AE78" s="165"/>
      <c r="AF78" s="165"/>
      <c r="AG78" s="165"/>
      <c r="AH78" s="165"/>
      <c r="AI78" s="165"/>
      <c r="AJ78" s="165"/>
      <c r="AK78" s="165"/>
      <c r="AL78" s="165"/>
      <c r="AM78" s="165"/>
      <c r="AN78" s="165"/>
      <c r="AO78" s="165"/>
      <c r="AP78" s="165"/>
      <c r="AQ78" s="165"/>
      <c r="AR78" s="165"/>
      <c r="AS78" s="165"/>
      <c r="AT78" s="165"/>
      <c r="AU78" s="165"/>
      <c r="AV78" s="165"/>
      <c r="AW78" s="165"/>
      <c r="AX78" s="165"/>
      <c r="AY78" s="165"/>
      <c r="AZ78" s="165"/>
      <c r="BA78" s="165"/>
      <c r="BB78" s="165"/>
      <c r="BC78" s="165"/>
      <c r="BD78" s="165"/>
      <c r="BE78" s="165"/>
      <c r="BF78" s="165"/>
      <c r="BG78" s="165"/>
    </row>
    <row r="79" spans="1:59" s="119" customFormat="1" ht="22.5" customHeight="1" x14ac:dyDescent="0.3">
      <c r="A79" s="126">
        <v>72</v>
      </c>
      <c r="B79" s="115" t="s">
        <v>1191</v>
      </c>
      <c r="C79" s="115">
        <v>1982</v>
      </c>
      <c r="D79" s="115">
        <v>212217664</v>
      </c>
      <c r="E79" s="115" t="s">
        <v>1325</v>
      </c>
      <c r="F79" s="177"/>
      <c r="G79" s="177"/>
      <c r="H79" s="118" t="s">
        <v>17</v>
      </c>
      <c r="I79" s="165"/>
      <c r="J79" s="165"/>
      <c r="K79" s="165"/>
      <c r="L79" s="165"/>
      <c r="M79" s="165"/>
      <c r="N79" s="165"/>
      <c r="O79" s="165"/>
      <c r="P79" s="165"/>
      <c r="Q79" s="165"/>
      <c r="R79" s="165"/>
      <c r="S79" s="165"/>
      <c r="T79" s="165"/>
      <c r="U79" s="165"/>
      <c r="V79" s="165"/>
      <c r="W79" s="165"/>
      <c r="X79" s="165"/>
      <c r="Y79" s="165"/>
      <c r="Z79" s="165"/>
      <c r="AA79" s="165"/>
      <c r="AB79" s="165"/>
      <c r="AC79" s="165"/>
      <c r="AD79" s="165"/>
      <c r="AE79" s="165"/>
      <c r="AF79" s="165"/>
      <c r="AG79" s="165"/>
      <c r="AH79" s="165"/>
      <c r="AI79" s="165"/>
      <c r="AJ79" s="165"/>
      <c r="AK79" s="165"/>
      <c r="AL79" s="165"/>
      <c r="AM79" s="165"/>
      <c r="AN79" s="165"/>
      <c r="AO79" s="165"/>
      <c r="AP79" s="165"/>
      <c r="AQ79" s="165"/>
      <c r="AR79" s="165"/>
      <c r="AS79" s="165"/>
      <c r="AT79" s="165"/>
      <c r="AU79" s="165"/>
      <c r="AV79" s="165"/>
      <c r="AW79" s="165"/>
      <c r="AX79" s="165"/>
      <c r="AY79" s="165"/>
      <c r="AZ79" s="165"/>
      <c r="BA79" s="165"/>
      <c r="BB79" s="165"/>
      <c r="BC79" s="165"/>
      <c r="BD79" s="165"/>
      <c r="BE79" s="165"/>
      <c r="BF79" s="165"/>
      <c r="BG79" s="165"/>
    </row>
    <row r="80" spans="1:59" s="119" customFormat="1" ht="22.5" customHeight="1" x14ac:dyDescent="0.3">
      <c r="A80" s="126">
        <v>73</v>
      </c>
      <c r="B80" s="115" t="s">
        <v>1200</v>
      </c>
      <c r="C80" s="115">
        <v>1988</v>
      </c>
      <c r="D80" s="115">
        <v>212641838</v>
      </c>
      <c r="E80" s="115" t="s">
        <v>1326</v>
      </c>
      <c r="F80" s="177"/>
      <c r="G80" s="177"/>
      <c r="H80" s="118" t="s">
        <v>17</v>
      </c>
      <c r="I80" s="165"/>
      <c r="J80" s="165"/>
      <c r="K80" s="165"/>
      <c r="L80" s="165"/>
      <c r="M80" s="165"/>
      <c r="N80" s="165"/>
      <c r="O80" s="165"/>
      <c r="P80" s="165"/>
      <c r="Q80" s="165"/>
      <c r="R80" s="165"/>
      <c r="S80" s="165"/>
      <c r="T80" s="165"/>
      <c r="U80" s="165"/>
      <c r="V80" s="165"/>
      <c r="W80" s="165"/>
      <c r="X80" s="165"/>
      <c r="Y80" s="165"/>
      <c r="Z80" s="165"/>
      <c r="AA80" s="165"/>
      <c r="AB80" s="165"/>
      <c r="AC80" s="165"/>
      <c r="AD80" s="165"/>
      <c r="AE80" s="165"/>
      <c r="AF80" s="165"/>
      <c r="AG80" s="165"/>
      <c r="AH80" s="165"/>
      <c r="AI80" s="165"/>
      <c r="AJ80" s="165"/>
      <c r="AK80" s="165"/>
      <c r="AL80" s="165"/>
      <c r="AM80" s="165"/>
      <c r="AN80" s="165"/>
      <c r="AO80" s="165"/>
      <c r="AP80" s="165"/>
      <c r="AQ80" s="165"/>
      <c r="AR80" s="165"/>
      <c r="AS80" s="165"/>
      <c r="AT80" s="165"/>
      <c r="AU80" s="165"/>
      <c r="AV80" s="165"/>
      <c r="AW80" s="165"/>
      <c r="AX80" s="165"/>
      <c r="AY80" s="165"/>
      <c r="AZ80" s="165"/>
      <c r="BA80" s="165"/>
      <c r="BB80" s="165"/>
      <c r="BC80" s="165"/>
      <c r="BD80" s="165"/>
      <c r="BE80" s="165"/>
      <c r="BF80" s="165"/>
      <c r="BG80" s="165"/>
    </row>
    <row r="81" spans="1:59" s="119" customFormat="1" ht="22.5" customHeight="1" x14ac:dyDescent="0.3">
      <c r="A81" s="126">
        <v>74</v>
      </c>
      <c r="B81" s="115" t="s">
        <v>1201</v>
      </c>
      <c r="C81" s="115">
        <v>1993</v>
      </c>
      <c r="D81" s="115">
        <v>212663378</v>
      </c>
      <c r="E81" s="115" t="s">
        <v>1326</v>
      </c>
      <c r="F81" s="177"/>
      <c r="G81" s="177"/>
      <c r="H81" s="118" t="s">
        <v>17</v>
      </c>
      <c r="I81" s="165"/>
      <c r="J81" s="165"/>
      <c r="K81" s="165"/>
      <c r="L81" s="165"/>
      <c r="M81" s="165"/>
      <c r="N81" s="165"/>
      <c r="O81" s="165"/>
      <c r="P81" s="165"/>
      <c r="Q81" s="165"/>
      <c r="R81" s="165"/>
      <c r="S81" s="165"/>
      <c r="T81" s="165"/>
      <c r="U81" s="165"/>
      <c r="V81" s="165"/>
      <c r="W81" s="165"/>
      <c r="X81" s="165"/>
      <c r="Y81" s="165"/>
      <c r="Z81" s="165"/>
      <c r="AA81" s="165"/>
      <c r="AB81" s="165"/>
      <c r="AC81" s="165"/>
      <c r="AD81" s="165"/>
      <c r="AE81" s="165"/>
      <c r="AF81" s="165"/>
      <c r="AG81" s="165"/>
      <c r="AH81" s="165"/>
      <c r="AI81" s="165"/>
      <c r="AJ81" s="165"/>
      <c r="AK81" s="165"/>
      <c r="AL81" s="165"/>
      <c r="AM81" s="165"/>
      <c r="AN81" s="165"/>
      <c r="AO81" s="165"/>
      <c r="AP81" s="165"/>
      <c r="AQ81" s="165"/>
      <c r="AR81" s="165"/>
      <c r="AS81" s="165"/>
      <c r="AT81" s="165"/>
      <c r="AU81" s="165"/>
      <c r="AV81" s="165"/>
      <c r="AW81" s="165"/>
      <c r="AX81" s="165"/>
      <c r="AY81" s="165"/>
      <c r="AZ81" s="165"/>
      <c r="BA81" s="165"/>
      <c r="BB81" s="165"/>
      <c r="BC81" s="165"/>
      <c r="BD81" s="165"/>
      <c r="BE81" s="165"/>
      <c r="BF81" s="165"/>
      <c r="BG81" s="165"/>
    </row>
    <row r="82" spans="1:59" s="119" customFormat="1" ht="22.5" customHeight="1" x14ac:dyDescent="0.3">
      <c r="A82" s="126">
        <v>75</v>
      </c>
      <c r="B82" s="115" t="s">
        <v>1202</v>
      </c>
      <c r="C82" s="115">
        <v>1988</v>
      </c>
      <c r="D82" s="115">
        <v>212241796</v>
      </c>
      <c r="E82" s="115" t="s">
        <v>1327</v>
      </c>
      <c r="F82" s="177"/>
      <c r="G82" s="177"/>
      <c r="H82" s="118" t="s">
        <v>17</v>
      </c>
      <c r="I82" s="165"/>
      <c r="J82" s="165"/>
      <c r="K82" s="165"/>
      <c r="L82" s="165"/>
      <c r="M82" s="165"/>
      <c r="N82" s="165"/>
      <c r="O82" s="165"/>
      <c r="P82" s="165"/>
      <c r="Q82" s="165"/>
      <c r="R82" s="165"/>
      <c r="S82" s="165"/>
      <c r="T82" s="165"/>
      <c r="U82" s="165"/>
      <c r="V82" s="165"/>
      <c r="W82" s="165"/>
      <c r="X82" s="165"/>
      <c r="Y82" s="165"/>
      <c r="Z82" s="165"/>
      <c r="AA82" s="165"/>
      <c r="AB82" s="165"/>
      <c r="AC82" s="165"/>
      <c r="AD82" s="165"/>
      <c r="AE82" s="165"/>
      <c r="AF82" s="165"/>
      <c r="AG82" s="165"/>
      <c r="AH82" s="165"/>
      <c r="AI82" s="165"/>
      <c r="AJ82" s="165"/>
      <c r="AK82" s="165"/>
      <c r="AL82" s="165"/>
      <c r="AM82" s="165"/>
      <c r="AN82" s="165"/>
      <c r="AO82" s="165"/>
      <c r="AP82" s="165"/>
      <c r="AQ82" s="165"/>
      <c r="AR82" s="165"/>
      <c r="AS82" s="165"/>
      <c r="AT82" s="165"/>
      <c r="AU82" s="165"/>
      <c r="AV82" s="165"/>
      <c r="AW82" s="165"/>
      <c r="AX82" s="165"/>
      <c r="AY82" s="165"/>
      <c r="AZ82" s="165"/>
      <c r="BA82" s="165"/>
      <c r="BB82" s="165"/>
      <c r="BC82" s="165"/>
      <c r="BD82" s="165"/>
      <c r="BE82" s="165"/>
      <c r="BF82" s="165"/>
      <c r="BG82" s="165"/>
    </row>
    <row r="83" spans="1:59" s="119" customFormat="1" ht="22.5" customHeight="1" x14ac:dyDescent="0.3">
      <c r="A83" s="126">
        <v>76</v>
      </c>
      <c r="B83" s="115" t="s">
        <v>1212</v>
      </c>
      <c r="C83" s="115">
        <v>1983</v>
      </c>
      <c r="D83" s="115">
        <v>212194919</v>
      </c>
      <c r="E83" s="115" t="s">
        <v>1329</v>
      </c>
      <c r="F83" s="177"/>
      <c r="G83" s="177"/>
      <c r="H83" s="118" t="s">
        <v>17</v>
      </c>
      <c r="I83" s="165"/>
      <c r="J83" s="165"/>
      <c r="K83" s="165"/>
      <c r="L83" s="165"/>
      <c r="M83" s="165"/>
      <c r="N83" s="165"/>
      <c r="O83" s="165"/>
      <c r="P83" s="165"/>
      <c r="Q83" s="165"/>
      <c r="R83" s="165"/>
      <c r="S83" s="165"/>
      <c r="T83" s="165"/>
      <c r="U83" s="165"/>
      <c r="V83" s="165"/>
      <c r="W83" s="165"/>
      <c r="X83" s="165"/>
      <c r="Y83" s="165"/>
      <c r="Z83" s="165"/>
      <c r="AA83" s="165"/>
      <c r="AB83" s="165"/>
      <c r="AC83" s="165"/>
      <c r="AD83" s="165"/>
      <c r="AE83" s="165"/>
      <c r="AF83" s="165"/>
      <c r="AG83" s="165"/>
      <c r="AH83" s="165"/>
      <c r="AI83" s="165"/>
      <c r="AJ83" s="165"/>
      <c r="AK83" s="165"/>
      <c r="AL83" s="165"/>
      <c r="AM83" s="165"/>
      <c r="AN83" s="165"/>
      <c r="AO83" s="165"/>
      <c r="AP83" s="165"/>
      <c r="AQ83" s="165"/>
      <c r="AR83" s="165"/>
      <c r="AS83" s="165"/>
      <c r="AT83" s="165"/>
      <c r="AU83" s="165"/>
      <c r="AV83" s="165"/>
      <c r="AW83" s="165"/>
      <c r="AX83" s="165"/>
      <c r="AY83" s="165"/>
      <c r="AZ83" s="165"/>
      <c r="BA83" s="165"/>
      <c r="BB83" s="165"/>
      <c r="BC83" s="165"/>
      <c r="BD83" s="165"/>
      <c r="BE83" s="165"/>
      <c r="BF83" s="165"/>
      <c r="BG83" s="165"/>
    </row>
    <row r="84" spans="1:59" s="119" customFormat="1" ht="22.5" customHeight="1" x14ac:dyDescent="0.3">
      <c r="A84" s="126">
        <v>77</v>
      </c>
      <c r="B84" s="115" t="s">
        <v>1213</v>
      </c>
      <c r="C84" s="115">
        <v>1994</v>
      </c>
      <c r="D84" s="115">
        <v>212667248</v>
      </c>
      <c r="E84" s="115" t="s">
        <v>1329</v>
      </c>
      <c r="F84" s="177"/>
      <c r="G84" s="177"/>
      <c r="H84" s="118" t="s">
        <v>17</v>
      </c>
      <c r="I84" s="165"/>
      <c r="J84" s="165"/>
      <c r="K84" s="165"/>
      <c r="L84" s="165"/>
      <c r="M84" s="165"/>
      <c r="N84" s="165"/>
      <c r="O84" s="165"/>
      <c r="P84" s="165"/>
      <c r="Q84" s="165"/>
      <c r="R84" s="165"/>
      <c r="S84" s="165"/>
      <c r="T84" s="165"/>
      <c r="U84" s="165"/>
      <c r="V84" s="165"/>
      <c r="W84" s="165"/>
      <c r="X84" s="165"/>
      <c r="Y84" s="165"/>
      <c r="Z84" s="165"/>
      <c r="AA84" s="165"/>
      <c r="AB84" s="165"/>
      <c r="AC84" s="165"/>
      <c r="AD84" s="165"/>
      <c r="AE84" s="165"/>
      <c r="AF84" s="165"/>
      <c r="AG84" s="165"/>
      <c r="AH84" s="165"/>
      <c r="AI84" s="165"/>
      <c r="AJ84" s="165"/>
      <c r="AK84" s="165"/>
      <c r="AL84" s="165"/>
      <c r="AM84" s="165"/>
      <c r="AN84" s="165"/>
      <c r="AO84" s="165"/>
      <c r="AP84" s="165"/>
      <c r="AQ84" s="165"/>
      <c r="AR84" s="165"/>
      <c r="AS84" s="165"/>
      <c r="AT84" s="165"/>
      <c r="AU84" s="165"/>
      <c r="AV84" s="165"/>
      <c r="AW84" s="165"/>
      <c r="AX84" s="165"/>
      <c r="AY84" s="165"/>
      <c r="AZ84" s="165"/>
      <c r="BA84" s="165"/>
      <c r="BB84" s="165"/>
      <c r="BC84" s="165"/>
      <c r="BD84" s="165"/>
      <c r="BE84" s="165"/>
      <c r="BF84" s="165"/>
      <c r="BG84" s="165"/>
    </row>
    <row r="85" spans="1:59" s="119" customFormat="1" ht="18.75" x14ac:dyDescent="0.3">
      <c r="A85" s="126">
        <v>78</v>
      </c>
      <c r="B85" s="115" t="s">
        <v>1214</v>
      </c>
      <c r="C85" s="115">
        <v>1992</v>
      </c>
      <c r="D85" s="115">
        <v>212650888</v>
      </c>
      <c r="E85" s="115" t="s">
        <v>1329</v>
      </c>
      <c r="F85" s="177"/>
      <c r="G85" s="177"/>
      <c r="H85" s="118" t="s">
        <v>17</v>
      </c>
      <c r="I85" s="165"/>
      <c r="J85" s="165"/>
      <c r="K85" s="165"/>
      <c r="L85" s="165"/>
      <c r="M85" s="165"/>
      <c r="N85" s="165"/>
      <c r="O85" s="165"/>
      <c r="P85" s="165"/>
      <c r="Q85" s="165"/>
      <c r="R85" s="165"/>
      <c r="S85" s="165"/>
      <c r="T85" s="165"/>
      <c r="U85" s="165"/>
      <c r="V85" s="165"/>
      <c r="W85" s="165"/>
      <c r="X85" s="165"/>
      <c r="Y85" s="165"/>
      <c r="Z85" s="165"/>
      <c r="AA85" s="165"/>
      <c r="AB85" s="165"/>
      <c r="AC85" s="165"/>
      <c r="AD85" s="165"/>
      <c r="AE85" s="165"/>
      <c r="AF85" s="165"/>
      <c r="AG85" s="165"/>
      <c r="AH85" s="165"/>
      <c r="AI85" s="165"/>
      <c r="AJ85" s="165"/>
      <c r="AK85" s="165"/>
      <c r="AL85" s="165"/>
      <c r="AM85" s="165"/>
      <c r="AN85" s="165"/>
      <c r="AO85" s="165"/>
      <c r="AP85" s="165"/>
      <c r="AQ85" s="165"/>
      <c r="AR85" s="165"/>
      <c r="AS85" s="165"/>
      <c r="AT85" s="165"/>
      <c r="AU85" s="165"/>
      <c r="AV85" s="165"/>
      <c r="AW85" s="165"/>
      <c r="AX85" s="165"/>
      <c r="AY85" s="165"/>
      <c r="AZ85" s="165"/>
      <c r="BA85" s="165"/>
      <c r="BB85" s="165"/>
      <c r="BC85" s="165"/>
      <c r="BD85" s="165"/>
      <c r="BE85" s="165"/>
      <c r="BF85" s="165"/>
      <c r="BG85" s="165"/>
    </row>
    <row r="86" spans="1:59" s="119" customFormat="1" ht="37.5" x14ac:dyDescent="0.3">
      <c r="A86" s="126">
        <v>79</v>
      </c>
      <c r="B86" s="115" t="s">
        <v>1520</v>
      </c>
      <c r="C86" s="115">
        <v>1996</v>
      </c>
      <c r="D86" s="115">
        <v>221386899</v>
      </c>
      <c r="E86" s="115" t="s">
        <v>1329</v>
      </c>
      <c r="F86" s="177"/>
      <c r="G86" s="177"/>
      <c r="H86" s="118" t="s">
        <v>1628</v>
      </c>
      <c r="I86" s="165"/>
      <c r="J86" s="165"/>
      <c r="K86" s="165"/>
      <c r="L86" s="165"/>
      <c r="M86" s="165"/>
      <c r="N86" s="165"/>
      <c r="O86" s="165"/>
      <c r="P86" s="165"/>
      <c r="Q86" s="165"/>
      <c r="R86" s="165"/>
      <c r="S86" s="165"/>
      <c r="T86" s="165"/>
      <c r="U86" s="165"/>
      <c r="V86" s="165"/>
      <c r="W86" s="165"/>
      <c r="X86" s="165"/>
      <c r="Y86" s="165"/>
      <c r="Z86" s="165"/>
      <c r="AA86" s="165"/>
      <c r="AB86" s="165"/>
      <c r="AC86" s="165"/>
      <c r="AD86" s="165"/>
      <c r="AE86" s="165"/>
      <c r="AF86" s="165"/>
      <c r="AG86" s="165"/>
      <c r="AH86" s="165"/>
      <c r="AI86" s="165"/>
      <c r="AJ86" s="165"/>
      <c r="AK86" s="165"/>
      <c r="AL86" s="165"/>
      <c r="AM86" s="165"/>
      <c r="AN86" s="165"/>
      <c r="AO86" s="165"/>
      <c r="AP86" s="165"/>
      <c r="AQ86" s="165"/>
      <c r="AR86" s="165"/>
      <c r="AS86" s="165"/>
      <c r="AT86" s="165"/>
      <c r="AU86" s="165"/>
      <c r="AV86" s="165"/>
      <c r="AW86" s="165"/>
      <c r="AX86" s="165"/>
      <c r="AY86" s="165"/>
      <c r="AZ86" s="165"/>
      <c r="BA86" s="165"/>
      <c r="BB86" s="165"/>
      <c r="BC86" s="165"/>
      <c r="BD86" s="165"/>
      <c r="BE86" s="165"/>
      <c r="BF86" s="165"/>
      <c r="BG86" s="165"/>
    </row>
    <row r="87" spans="1:59" s="119" customFormat="1" ht="18.75" x14ac:dyDescent="0.3">
      <c r="A87" s="126">
        <v>80</v>
      </c>
      <c r="B87" s="115" t="s">
        <v>1498</v>
      </c>
      <c r="C87" s="115">
        <v>1982</v>
      </c>
      <c r="D87" s="115">
        <v>212100196</v>
      </c>
      <c r="E87" s="115" t="s">
        <v>1329</v>
      </c>
      <c r="F87" s="177"/>
      <c r="G87" s="177"/>
      <c r="H87" s="118" t="s">
        <v>17</v>
      </c>
      <c r="I87" s="165"/>
      <c r="J87" s="165"/>
      <c r="K87" s="165"/>
      <c r="L87" s="165"/>
      <c r="M87" s="165"/>
      <c r="N87" s="165"/>
      <c r="O87" s="165"/>
      <c r="P87" s="165"/>
      <c r="Q87" s="165"/>
      <c r="R87" s="165"/>
      <c r="S87" s="165"/>
      <c r="T87" s="165"/>
      <c r="U87" s="165"/>
      <c r="V87" s="165"/>
      <c r="W87" s="165"/>
      <c r="X87" s="165"/>
      <c r="Y87" s="165"/>
      <c r="Z87" s="165"/>
      <c r="AA87" s="165"/>
      <c r="AB87" s="165"/>
      <c r="AC87" s="165"/>
      <c r="AD87" s="165"/>
      <c r="AE87" s="165"/>
      <c r="AF87" s="165"/>
      <c r="AG87" s="165"/>
      <c r="AH87" s="165"/>
      <c r="AI87" s="165"/>
      <c r="AJ87" s="165"/>
      <c r="AK87" s="165"/>
      <c r="AL87" s="165"/>
      <c r="AM87" s="165"/>
      <c r="AN87" s="165"/>
      <c r="AO87" s="165"/>
      <c r="AP87" s="165"/>
      <c r="AQ87" s="165"/>
      <c r="AR87" s="165"/>
      <c r="AS87" s="165"/>
      <c r="AT87" s="165"/>
      <c r="AU87" s="165"/>
      <c r="AV87" s="165"/>
      <c r="AW87" s="165"/>
      <c r="AX87" s="165"/>
      <c r="AY87" s="165"/>
      <c r="AZ87" s="165"/>
      <c r="BA87" s="165"/>
      <c r="BB87" s="165"/>
      <c r="BC87" s="165"/>
      <c r="BD87" s="165"/>
      <c r="BE87" s="165"/>
      <c r="BF87" s="165"/>
      <c r="BG87" s="165"/>
    </row>
    <row r="88" spans="1:59" s="119" customFormat="1" ht="22.5" customHeight="1" x14ac:dyDescent="0.3">
      <c r="A88" s="126">
        <v>81</v>
      </c>
      <c r="B88" s="115" t="s">
        <v>1223</v>
      </c>
      <c r="C88" s="115">
        <v>1983</v>
      </c>
      <c r="D88" s="115">
        <v>194121533</v>
      </c>
      <c r="E88" s="115" t="s">
        <v>1332</v>
      </c>
      <c r="F88" s="177"/>
      <c r="G88" s="177"/>
      <c r="H88" s="118" t="s">
        <v>17</v>
      </c>
      <c r="I88" s="165"/>
      <c r="J88" s="165"/>
      <c r="K88" s="165"/>
      <c r="L88" s="165"/>
      <c r="M88" s="165"/>
      <c r="N88" s="165"/>
      <c r="O88" s="165"/>
      <c r="P88" s="165"/>
      <c r="Q88" s="165"/>
      <c r="R88" s="165"/>
      <c r="S88" s="165"/>
      <c r="T88" s="165"/>
      <c r="U88" s="165"/>
      <c r="V88" s="165"/>
      <c r="W88" s="165"/>
      <c r="X88" s="165"/>
      <c r="Y88" s="165"/>
      <c r="Z88" s="165"/>
      <c r="AA88" s="165"/>
      <c r="AB88" s="165"/>
      <c r="AC88" s="165"/>
      <c r="AD88" s="165"/>
      <c r="AE88" s="165"/>
      <c r="AF88" s="165"/>
      <c r="AG88" s="165"/>
      <c r="AH88" s="165"/>
      <c r="AI88" s="165"/>
      <c r="AJ88" s="165"/>
      <c r="AK88" s="165"/>
      <c r="AL88" s="165"/>
      <c r="AM88" s="165"/>
      <c r="AN88" s="165"/>
      <c r="AO88" s="165"/>
      <c r="AP88" s="165"/>
      <c r="AQ88" s="165"/>
      <c r="AR88" s="165"/>
      <c r="AS88" s="165"/>
      <c r="AT88" s="165"/>
      <c r="AU88" s="165"/>
      <c r="AV88" s="165"/>
      <c r="AW88" s="165"/>
      <c r="AX88" s="165"/>
      <c r="AY88" s="165"/>
      <c r="AZ88" s="165"/>
      <c r="BA88" s="165"/>
      <c r="BB88" s="165"/>
      <c r="BC88" s="165"/>
      <c r="BD88" s="165"/>
      <c r="BE88" s="165"/>
      <c r="BF88" s="165"/>
      <c r="BG88" s="165"/>
    </row>
    <row r="89" spans="1:59" s="119" customFormat="1" ht="22.5" customHeight="1" x14ac:dyDescent="0.3">
      <c r="A89" s="126">
        <v>82</v>
      </c>
      <c r="B89" s="115" t="s">
        <v>1224</v>
      </c>
      <c r="C89" s="115">
        <v>1983</v>
      </c>
      <c r="D89" s="115">
        <v>194598041</v>
      </c>
      <c r="E89" s="115" t="s">
        <v>1332</v>
      </c>
      <c r="F89" s="177"/>
      <c r="G89" s="177"/>
      <c r="H89" s="118" t="s">
        <v>17</v>
      </c>
      <c r="I89" s="165"/>
      <c r="J89" s="165"/>
      <c r="K89" s="165"/>
      <c r="L89" s="165"/>
      <c r="M89" s="165"/>
      <c r="N89" s="165"/>
      <c r="O89" s="165"/>
      <c r="P89" s="165"/>
      <c r="Q89" s="165"/>
      <c r="R89" s="165"/>
      <c r="S89" s="165"/>
      <c r="T89" s="165"/>
      <c r="U89" s="165"/>
      <c r="V89" s="165"/>
      <c r="W89" s="165"/>
      <c r="X89" s="165"/>
      <c r="Y89" s="165"/>
      <c r="Z89" s="165"/>
      <c r="AA89" s="165"/>
      <c r="AB89" s="165"/>
      <c r="AC89" s="165"/>
      <c r="AD89" s="165"/>
      <c r="AE89" s="165"/>
      <c r="AF89" s="165"/>
      <c r="AG89" s="165"/>
      <c r="AH89" s="165"/>
      <c r="AI89" s="165"/>
      <c r="AJ89" s="165"/>
      <c r="AK89" s="165"/>
      <c r="AL89" s="165"/>
      <c r="AM89" s="165"/>
      <c r="AN89" s="165"/>
      <c r="AO89" s="165"/>
      <c r="AP89" s="165"/>
      <c r="AQ89" s="165"/>
      <c r="AR89" s="165"/>
      <c r="AS89" s="165"/>
      <c r="AT89" s="165"/>
      <c r="AU89" s="165"/>
      <c r="AV89" s="165"/>
      <c r="AW89" s="165"/>
      <c r="AX89" s="165"/>
      <c r="AY89" s="165"/>
      <c r="AZ89" s="165"/>
      <c r="BA89" s="165"/>
      <c r="BB89" s="165"/>
      <c r="BC89" s="165"/>
      <c r="BD89" s="165"/>
      <c r="BE89" s="165"/>
      <c r="BF89" s="165"/>
      <c r="BG89" s="165"/>
    </row>
    <row r="90" spans="1:59" s="119" customFormat="1" ht="22.5" customHeight="1" x14ac:dyDescent="0.3">
      <c r="A90" s="126">
        <v>83</v>
      </c>
      <c r="B90" s="115" t="s">
        <v>1225</v>
      </c>
      <c r="C90" s="115">
        <v>2011</v>
      </c>
      <c r="D90" s="115"/>
      <c r="E90" s="115" t="s">
        <v>1332</v>
      </c>
      <c r="F90" s="177"/>
      <c r="G90" s="177"/>
      <c r="H90" s="118" t="s">
        <v>17</v>
      </c>
      <c r="I90" s="165"/>
      <c r="J90" s="165"/>
      <c r="K90" s="165"/>
      <c r="L90" s="165"/>
      <c r="M90" s="165"/>
      <c r="N90" s="165"/>
      <c r="O90" s="165"/>
      <c r="P90" s="165"/>
      <c r="Q90" s="165"/>
      <c r="R90" s="165"/>
      <c r="S90" s="165"/>
      <c r="T90" s="165"/>
      <c r="U90" s="165"/>
      <c r="V90" s="165"/>
      <c r="W90" s="165"/>
      <c r="X90" s="165"/>
      <c r="Y90" s="165"/>
      <c r="Z90" s="165"/>
      <c r="AA90" s="165"/>
      <c r="AB90" s="165"/>
      <c r="AC90" s="165"/>
      <c r="AD90" s="165"/>
      <c r="AE90" s="165"/>
      <c r="AF90" s="165"/>
      <c r="AG90" s="165"/>
      <c r="AH90" s="165"/>
      <c r="AI90" s="165"/>
      <c r="AJ90" s="165"/>
      <c r="AK90" s="165"/>
      <c r="AL90" s="165"/>
      <c r="AM90" s="165"/>
      <c r="AN90" s="165"/>
      <c r="AO90" s="165"/>
      <c r="AP90" s="165"/>
      <c r="AQ90" s="165"/>
      <c r="AR90" s="165"/>
      <c r="AS90" s="165"/>
      <c r="AT90" s="165"/>
      <c r="AU90" s="165"/>
      <c r="AV90" s="165"/>
      <c r="AW90" s="165"/>
      <c r="AX90" s="165"/>
      <c r="AY90" s="165"/>
      <c r="AZ90" s="165"/>
      <c r="BA90" s="165"/>
      <c r="BB90" s="165"/>
      <c r="BC90" s="165"/>
      <c r="BD90" s="165"/>
      <c r="BE90" s="165"/>
      <c r="BF90" s="165"/>
      <c r="BG90" s="165"/>
    </row>
    <row r="91" spans="1:59" s="119" customFormat="1" ht="22.5" customHeight="1" x14ac:dyDescent="0.3">
      <c r="A91" s="126">
        <v>84</v>
      </c>
      <c r="B91" s="123" t="s">
        <v>1249</v>
      </c>
      <c r="C91" s="123">
        <v>1985</v>
      </c>
      <c r="D91" s="123">
        <v>212182264</v>
      </c>
      <c r="E91" s="115" t="s">
        <v>1336</v>
      </c>
      <c r="F91" s="177"/>
      <c r="G91" s="177"/>
      <c r="H91" s="118" t="s">
        <v>17</v>
      </c>
      <c r="I91" s="165"/>
      <c r="J91" s="165"/>
      <c r="K91" s="165"/>
      <c r="L91" s="165"/>
      <c r="M91" s="165"/>
      <c r="N91" s="165"/>
      <c r="O91" s="165"/>
      <c r="P91" s="165"/>
      <c r="Q91" s="165"/>
      <c r="R91" s="165"/>
      <c r="S91" s="165"/>
      <c r="T91" s="165"/>
      <c r="U91" s="165"/>
      <c r="V91" s="165"/>
      <c r="W91" s="165"/>
      <c r="X91" s="165"/>
      <c r="Y91" s="165"/>
      <c r="Z91" s="165"/>
      <c r="AA91" s="165"/>
      <c r="AB91" s="165"/>
      <c r="AC91" s="165"/>
      <c r="AD91" s="165"/>
      <c r="AE91" s="165"/>
      <c r="AF91" s="165"/>
      <c r="AG91" s="165"/>
      <c r="AH91" s="165"/>
      <c r="AI91" s="165"/>
      <c r="AJ91" s="165"/>
      <c r="AK91" s="165"/>
      <c r="AL91" s="165"/>
      <c r="AM91" s="165"/>
      <c r="AN91" s="165"/>
      <c r="AO91" s="165"/>
      <c r="AP91" s="165"/>
      <c r="AQ91" s="165"/>
      <c r="AR91" s="165"/>
      <c r="AS91" s="165"/>
      <c r="AT91" s="165"/>
      <c r="AU91" s="165"/>
      <c r="AV91" s="165"/>
      <c r="AW91" s="165"/>
      <c r="AX91" s="165"/>
      <c r="AY91" s="165"/>
      <c r="AZ91" s="165"/>
      <c r="BA91" s="165"/>
      <c r="BB91" s="165"/>
      <c r="BC91" s="165"/>
      <c r="BD91" s="165"/>
      <c r="BE91" s="165"/>
      <c r="BF91" s="165"/>
      <c r="BG91" s="165"/>
    </row>
    <row r="92" spans="1:59" s="119" customFormat="1" ht="22.5" customHeight="1" x14ac:dyDescent="0.3">
      <c r="A92" s="126">
        <v>85</v>
      </c>
      <c r="B92" s="115" t="s">
        <v>1499</v>
      </c>
      <c r="C92" s="115">
        <v>1994</v>
      </c>
      <c r="D92" s="115">
        <v>212705882</v>
      </c>
      <c r="E92" s="115" t="s">
        <v>1155</v>
      </c>
      <c r="F92" s="177"/>
      <c r="G92" s="177"/>
      <c r="H92" s="118" t="s">
        <v>17</v>
      </c>
      <c r="I92" s="165"/>
      <c r="J92" s="165"/>
      <c r="K92" s="165"/>
      <c r="L92" s="165"/>
      <c r="M92" s="165"/>
      <c r="N92" s="165"/>
      <c r="O92" s="165"/>
      <c r="P92" s="165"/>
      <c r="Q92" s="165"/>
      <c r="R92" s="165"/>
      <c r="S92" s="165"/>
      <c r="T92" s="165"/>
      <c r="U92" s="165"/>
      <c r="V92" s="165"/>
      <c r="W92" s="165"/>
      <c r="X92" s="165"/>
      <c r="Y92" s="165"/>
      <c r="Z92" s="165"/>
      <c r="AA92" s="165"/>
      <c r="AB92" s="165"/>
      <c r="AC92" s="165"/>
      <c r="AD92" s="165"/>
      <c r="AE92" s="165"/>
      <c r="AF92" s="165"/>
      <c r="AG92" s="165"/>
      <c r="AH92" s="165"/>
      <c r="AI92" s="165"/>
      <c r="AJ92" s="165"/>
      <c r="AK92" s="165"/>
      <c r="AL92" s="165"/>
      <c r="AM92" s="165"/>
      <c r="AN92" s="165"/>
      <c r="AO92" s="165"/>
      <c r="AP92" s="165"/>
      <c r="AQ92" s="165"/>
      <c r="AR92" s="165"/>
      <c r="AS92" s="165"/>
      <c r="AT92" s="165"/>
      <c r="AU92" s="165"/>
      <c r="AV92" s="165"/>
      <c r="AW92" s="165"/>
      <c r="AX92" s="165"/>
      <c r="AY92" s="165"/>
      <c r="AZ92" s="165"/>
      <c r="BA92" s="165"/>
      <c r="BB92" s="165"/>
      <c r="BC92" s="165"/>
      <c r="BD92" s="165"/>
      <c r="BE92" s="165"/>
      <c r="BF92" s="165"/>
      <c r="BG92" s="165"/>
    </row>
    <row r="93" spans="1:59" s="119" customFormat="1" ht="22.5" customHeight="1" x14ac:dyDescent="0.3">
      <c r="A93" s="126">
        <v>86</v>
      </c>
      <c r="B93" s="115" t="s">
        <v>1500</v>
      </c>
      <c r="C93" s="115">
        <v>1971</v>
      </c>
      <c r="D93" s="115">
        <v>211945451</v>
      </c>
      <c r="E93" s="115" t="s">
        <v>1155</v>
      </c>
      <c r="F93" s="177"/>
      <c r="G93" s="177"/>
      <c r="H93" s="118" t="s">
        <v>17</v>
      </c>
      <c r="I93" s="165"/>
      <c r="J93" s="165"/>
      <c r="K93" s="165"/>
      <c r="L93" s="165"/>
      <c r="M93" s="165"/>
      <c r="N93" s="165"/>
      <c r="O93" s="165"/>
      <c r="P93" s="165"/>
      <c r="Q93" s="165"/>
      <c r="R93" s="165"/>
      <c r="S93" s="165"/>
      <c r="T93" s="165"/>
      <c r="U93" s="165"/>
      <c r="V93" s="165"/>
      <c r="W93" s="165"/>
      <c r="X93" s="165"/>
      <c r="Y93" s="165"/>
      <c r="Z93" s="165"/>
      <c r="AA93" s="165"/>
      <c r="AB93" s="165"/>
      <c r="AC93" s="165"/>
      <c r="AD93" s="165"/>
      <c r="AE93" s="165"/>
      <c r="AF93" s="165"/>
      <c r="AG93" s="165"/>
      <c r="AH93" s="165"/>
      <c r="AI93" s="165"/>
      <c r="AJ93" s="165"/>
      <c r="AK93" s="165"/>
      <c r="AL93" s="165"/>
      <c r="AM93" s="165"/>
      <c r="AN93" s="165"/>
      <c r="AO93" s="165"/>
      <c r="AP93" s="165"/>
      <c r="AQ93" s="165"/>
      <c r="AR93" s="165"/>
      <c r="AS93" s="165"/>
      <c r="AT93" s="165"/>
      <c r="AU93" s="165"/>
      <c r="AV93" s="165"/>
      <c r="AW93" s="165"/>
      <c r="AX93" s="165"/>
      <c r="AY93" s="165"/>
      <c r="AZ93" s="165"/>
      <c r="BA93" s="165"/>
      <c r="BB93" s="165"/>
      <c r="BC93" s="165"/>
      <c r="BD93" s="165"/>
      <c r="BE93" s="165"/>
      <c r="BF93" s="165"/>
      <c r="BG93" s="165"/>
    </row>
    <row r="94" spans="1:59" s="119" customFormat="1" ht="22.5" customHeight="1" x14ac:dyDescent="0.3">
      <c r="A94" s="126">
        <v>87</v>
      </c>
      <c r="B94" s="123" t="s">
        <v>1250</v>
      </c>
      <c r="C94" s="123">
        <v>2005</v>
      </c>
      <c r="D94" s="123"/>
      <c r="E94" s="115" t="s">
        <v>1336</v>
      </c>
      <c r="F94" s="177"/>
      <c r="G94" s="177"/>
      <c r="H94" s="118" t="s">
        <v>17</v>
      </c>
      <c r="I94" s="165"/>
      <c r="J94" s="165"/>
      <c r="K94" s="165"/>
      <c r="L94" s="165"/>
      <c r="M94" s="165"/>
      <c r="N94" s="165"/>
      <c r="O94" s="165"/>
      <c r="P94" s="165"/>
      <c r="Q94" s="165"/>
      <c r="R94" s="165"/>
      <c r="S94" s="165"/>
      <c r="T94" s="165"/>
      <c r="U94" s="165"/>
      <c r="V94" s="165"/>
      <c r="W94" s="165"/>
      <c r="X94" s="165"/>
      <c r="Y94" s="165"/>
      <c r="Z94" s="165"/>
      <c r="AA94" s="165"/>
      <c r="AB94" s="165"/>
      <c r="AC94" s="165"/>
      <c r="AD94" s="165"/>
      <c r="AE94" s="165"/>
      <c r="AF94" s="165"/>
      <c r="AG94" s="165"/>
      <c r="AH94" s="165"/>
      <c r="AI94" s="165"/>
      <c r="AJ94" s="165"/>
      <c r="AK94" s="165"/>
      <c r="AL94" s="165"/>
      <c r="AM94" s="165"/>
      <c r="AN94" s="165"/>
      <c r="AO94" s="165"/>
      <c r="AP94" s="165"/>
      <c r="AQ94" s="165"/>
      <c r="AR94" s="165"/>
      <c r="AS94" s="165"/>
      <c r="AT94" s="165"/>
      <c r="AU94" s="165"/>
      <c r="AV94" s="165"/>
      <c r="AW94" s="165"/>
      <c r="AX94" s="165"/>
      <c r="AY94" s="165"/>
      <c r="AZ94" s="165"/>
      <c r="BA94" s="165"/>
      <c r="BB94" s="165"/>
      <c r="BC94" s="165"/>
      <c r="BD94" s="165"/>
      <c r="BE94" s="165"/>
      <c r="BF94" s="165"/>
      <c r="BG94" s="165"/>
    </row>
    <row r="95" spans="1:59" s="119" customFormat="1" ht="22.5" customHeight="1" x14ac:dyDescent="0.3">
      <c r="A95" s="126">
        <v>88</v>
      </c>
      <c r="B95" s="123" t="s">
        <v>1251</v>
      </c>
      <c r="C95" s="123">
        <v>1981</v>
      </c>
      <c r="D95" s="123">
        <v>212172277</v>
      </c>
      <c r="E95" s="115" t="s">
        <v>1337</v>
      </c>
      <c r="F95" s="177"/>
      <c r="G95" s="177"/>
      <c r="H95" s="118" t="s">
        <v>17</v>
      </c>
      <c r="I95" s="165"/>
      <c r="J95" s="165"/>
      <c r="K95" s="165"/>
      <c r="L95" s="165"/>
      <c r="M95" s="165"/>
      <c r="N95" s="165"/>
      <c r="O95" s="165"/>
      <c r="P95" s="165"/>
      <c r="Q95" s="165"/>
      <c r="R95" s="165"/>
      <c r="S95" s="165"/>
      <c r="T95" s="165"/>
      <c r="U95" s="165"/>
      <c r="V95" s="165"/>
      <c r="W95" s="165"/>
      <c r="X95" s="165"/>
      <c r="Y95" s="165"/>
      <c r="Z95" s="165"/>
      <c r="AA95" s="165"/>
      <c r="AB95" s="165"/>
      <c r="AC95" s="165"/>
      <c r="AD95" s="165"/>
      <c r="AE95" s="165"/>
      <c r="AF95" s="165"/>
      <c r="AG95" s="165"/>
      <c r="AH95" s="165"/>
      <c r="AI95" s="165"/>
      <c r="AJ95" s="165"/>
      <c r="AK95" s="165"/>
      <c r="AL95" s="165"/>
      <c r="AM95" s="165"/>
      <c r="AN95" s="165"/>
      <c r="AO95" s="165"/>
      <c r="AP95" s="165"/>
      <c r="AQ95" s="165"/>
      <c r="AR95" s="165"/>
      <c r="AS95" s="165"/>
      <c r="AT95" s="165"/>
      <c r="AU95" s="165"/>
      <c r="AV95" s="165"/>
      <c r="AW95" s="165"/>
      <c r="AX95" s="165"/>
      <c r="AY95" s="165"/>
      <c r="AZ95" s="165"/>
      <c r="BA95" s="165"/>
      <c r="BB95" s="165"/>
      <c r="BC95" s="165"/>
      <c r="BD95" s="165"/>
      <c r="BE95" s="165"/>
      <c r="BF95" s="165"/>
      <c r="BG95" s="165"/>
    </row>
    <row r="96" spans="1:59" s="119" customFormat="1" ht="22.5" customHeight="1" x14ac:dyDescent="0.3">
      <c r="A96" s="126">
        <v>89</v>
      </c>
      <c r="B96" s="123" t="s">
        <v>1252</v>
      </c>
      <c r="C96" s="123">
        <v>1979</v>
      </c>
      <c r="D96" s="123">
        <v>212220721</v>
      </c>
      <c r="E96" s="115" t="s">
        <v>1337</v>
      </c>
      <c r="F96" s="177"/>
      <c r="G96" s="177"/>
      <c r="H96" s="118" t="s">
        <v>17</v>
      </c>
      <c r="I96" s="165"/>
      <c r="J96" s="165"/>
      <c r="K96" s="165"/>
      <c r="L96" s="165"/>
      <c r="M96" s="165"/>
      <c r="N96" s="165"/>
      <c r="O96" s="165"/>
      <c r="P96" s="165"/>
      <c r="Q96" s="165"/>
      <c r="R96" s="165"/>
      <c r="S96" s="165"/>
      <c r="T96" s="165"/>
      <c r="U96" s="165"/>
      <c r="V96" s="165"/>
      <c r="W96" s="165"/>
      <c r="X96" s="165"/>
      <c r="Y96" s="165"/>
      <c r="Z96" s="165"/>
      <c r="AA96" s="165"/>
      <c r="AB96" s="165"/>
      <c r="AC96" s="165"/>
      <c r="AD96" s="165"/>
      <c r="AE96" s="165"/>
      <c r="AF96" s="165"/>
      <c r="AG96" s="165"/>
      <c r="AH96" s="165"/>
      <c r="AI96" s="165"/>
      <c r="AJ96" s="165"/>
      <c r="AK96" s="165"/>
      <c r="AL96" s="165"/>
      <c r="AM96" s="165"/>
      <c r="AN96" s="165"/>
      <c r="AO96" s="165"/>
      <c r="AP96" s="165"/>
      <c r="AQ96" s="165"/>
      <c r="AR96" s="165"/>
      <c r="AS96" s="165"/>
      <c r="AT96" s="165"/>
      <c r="AU96" s="165"/>
      <c r="AV96" s="165"/>
      <c r="AW96" s="165"/>
      <c r="AX96" s="165"/>
      <c r="AY96" s="165"/>
      <c r="AZ96" s="165"/>
      <c r="BA96" s="165"/>
      <c r="BB96" s="165"/>
      <c r="BC96" s="165"/>
      <c r="BD96" s="165"/>
      <c r="BE96" s="165"/>
      <c r="BF96" s="165"/>
      <c r="BG96" s="165"/>
    </row>
    <row r="97" spans="1:59" s="119" customFormat="1" ht="22.5" customHeight="1" x14ac:dyDescent="0.3">
      <c r="A97" s="126">
        <v>90</v>
      </c>
      <c r="B97" s="123" t="s">
        <v>1271</v>
      </c>
      <c r="C97" s="123">
        <v>1999</v>
      </c>
      <c r="D97" s="123">
        <v>242789797</v>
      </c>
      <c r="E97" s="115" t="s">
        <v>1342</v>
      </c>
      <c r="F97" s="177"/>
      <c r="G97" s="177"/>
      <c r="H97" s="118" t="s">
        <v>17</v>
      </c>
      <c r="I97" s="165"/>
      <c r="J97" s="165"/>
      <c r="K97" s="165"/>
      <c r="L97" s="165"/>
      <c r="M97" s="165"/>
      <c r="N97" s="165"/>
      <c r="O97" s="165"/>
      <c r="P97" s="165"/>
      <c r="Q97" s="165"/>
      <c r="R97" s="165"/>
      <c r="S97" s="165"/>
      <c r="T97" s="165"/>
      <c r="U97" s="165"/>
      <c r="V97" s="165"/>
      <c r="W97" s="165"/>
      <c r="X97" s="165"/>
      <c r="Y97" s="165"/>
      <c r="Z97" s="165"/>
      <c r="AA97" s="165"/>
      <c r="AB97" s="165"/>
      <c r="AC97" s="165"/>
      <c r="AD97" s="165"/>
      <c r="AE97" s="165"/>
      <c r="AF97" s="165"/>
      <c r="AG97" s="165"/>
      <c r="AH97" s="165"/>
      <c r="AI97" s="165"/>
      <c r="AJ97" s="165"/>
      <c r="AK97" s="165"/>
      <c r="AL97" s="165"/>
      <c r="AM97" s="165"/>
      <c r="AN97" s="165"/>
      <c r="AO97" s="165"/>
      <c r="AP97" s="165"/>
      <c r="AQ97" s="165"/>
      <c r="AR97" s="165"/>
      <c r="AS97" s="165"/>
      <c r="AT97" s="165"/>
      <c r="AU97" s="165"/>
      <c r="AV97" s="165"/>
      <c r="AW97" s="165"/>
      <c r="AX97" s="165"/>
      <c r="AY97" s="165"/>
      <c r="AZ97" s="165"/>
      <c r="BA97" s="165"/>
      <c r="BB97" s="165"/>
      <c r="BC97" s="165"/>
      <c r="BD97" s="165"/>
      <c r="BE97" s="165"/>
      <c r="BF97" s="165"/>
      <c r="BG97" s="165"/>
    </row>
    <row r="98" spans="1:59" s="119" customFormat="1" ht="22.5" customHeight="1" x14ac:dyDescent="0.3">
      <c r="A98" s="126">
        <v>91</v>
      </c>
      <c r="B98" s="123" t="s">
        <v>1272</v>
      </c>
      <c r="C98" s="123">
        <v>1998</v>
      </c>
      <c r="D98" s="123">
        <v>212489788</v>
      </c>
      <c r="E98" s="115" t="s">
        <v>1343</v>
      </c>
      <c r="F98" s="177"/>
      <c r="G98" s="177"/>
      <c r="H98" s="118" t="s">
        <v>17</v>
      </c>
      <c r="I98" s="165"/>
      <c r="J98" s="165"/>
      <c r="K98" s="165"/>
      <c r="L98" s="165"/>
      <c r="M98" s="165"/>
      <c r="N98" s="165"/>
      <c r="O98" s="165"/>
      <c r="P98" s="165"/>
      <c r="Q98" s="165"/>
      <c r="R98" s="165"/>
      <c r="S98" s="165"/>
      <c r="T98" s="165"/>
      <c r="U98" s="165"/>
      <c r="V98" s="165"/>
      <c r="W98" s="165"/>
      <c r="X98" s="165"/>
      <c r="Y98" s="165"/>
      <c r="Z98" s="165"/>
      <c r="AA98" s="165"/>
      <c r="AB98" s="165"/>
      <c r="AC98" s="165"/>
      <c r="AD98" s="165"/>
      <c r="AE98" s="165"/>
      <c r="AF98" s="165"/>
      <c r="AG98" s="165"/>
      <c r="AH98" s="165"/>
      <c r="AI98" s="165"/>
      <c r="AJ98" s="165"/>
      <c r="AK98" s="165"/>
      <c r="AL98" s="165"/>
      <c r="AM98" s="165"/>
      <c r="AN98" s="165"/>
      <c r="AO98" s="165"/>
      <c r="AP98" s="165"/>
      <c r="AQ98" s="165"/>
      <c r="AR98" s="165"/>
      <c r="AS98" s="165"/>
      <c r="AT98" s="165"/>
      <c r="AU98" s="165"/>
      <c r="AV98" s="165"/>
      <c r="AW98" s="165"/>
      <c r="AX98" s="165"/>
      <c r="AY98" s="165"/>
      <c r="AZ98" s="165"/>
      <c r="BA98" s="165"/>
      <c r="BB98" s="165"/>
      <c r="BC98" s="165"/>
      <c r="BD98" s="165"/>
      <c r="BE98" s="165"/>
      <c r="BF98" s="165"/>
      <c r="BG98" s="165"/>
    </row>
    <row r="99" spans="1:59" s="119" customFormat="1" ht="22.5" customHeight="1" x14ac:dyDescent="0.3">
      <c r="A99" s="126">
        <v>92</v>
      </c>
      <c r="B99" s="122" t="s">
        <v>1285</v>
      </c>
      <c r="C99" s="123">
        <v>1995</v>
      </c>
      <c r="D99" s="123">
        <v>212709917</v>
      </c>
      <c r="E99" s="187" t="s">
        <v>1347</v>
      </c>
      <c r="F99" s="177"/>
      <c r="G99" s="177"/>
      <c r="H99" s="118" t="s">
        <v>17</v>
      </c>
      <c r="I99" s="165"/>
      <c r="J99" s="165"/>
      <c r="K99" s="165"/>
      <c r="L99" s="165"/>
      <c r="M99" s="165"/>
      <c r="N99" s="165"/>
      <c r="O99" s="165"/>
      <c r="P99" s="165"/>
      <c r="Q99" s="165"/>
      <c r="R99" s="165"/>
      <c r="S99" s="165"/>
      <c r="T99" s="165"/>
      <c r="U99" s="165"/>
      <c r="V99" s="165"/>
      <c r="W99" s="165"/>
      <c r="X99" s="165"/>
      <c r="Y99" s="165"/>
      <c r="Z99" s="165"/>
      <c r="AA99" s="165"/>
      <c r="AB99" s="165"/>
      <c r="AC99" s="165"/>
      <c r="AD99" s="165"/>
      <c r="AE99" s="165"/>
      <c r="AF99" s="165"/>
      <c r="AG99" s="165"/>
      <c r="AH99" s="165"/>
      <c r="AI99" s="165"/>
      <c r="AJ99" s="165"/>
      <c r="AK99" s="165"/>
      <c r="AL99" s="165"/>
      <c r="AM99" s="165"/>
      <c r="AN99" s="165"/>
      <c r="AO99" s="165"/>
      <c r="AP99" s="165"/>
      <c r="AQ99" s="165"/>
      <c r="AR99" s="165"/>
      <c r="AS99" s="165"/>
      <c r="AT99" s="165"/>
      <c r="AU99" s="165"/>
      <c r="AV99" s="165"/>
      <c r="AW99" s="165"/>
      <c r="AX99" s="165"/>
      <c r="AY99" s="165"/>
      <c r="AZ99" s="165"/>
      <c r="BA99" s="165"/>
      <c r="BB99" s="165"/>
      <c r="BC99" s="165"/>
      <c r="BD99" s="165"/>
      <c r="BE99" s="165"/>
      <c r="BF99" s="165"/>
      <c r="BG99" s="165"/>
    </row>
    <row r="100" spans="1:59" s="119" customFormat="1" ht="22.5" customHeight="1" x14ac:dyDescent="0.3">
      <c r="A100" s="126">
        <v>93</v>
      </c>
      <c r="B100" s="122" t="s">
        <v>1286</v>
      </c>
      <c r="C100" s="123">
        <v>1998</v>
      </c>
      <c r="D100" s="123">
        <v>221440282</v>
      </c>
      <c r="E100" s="187" t="s">
        <v>1347</v>
      </c>
      <c r="F100" s="177"/>
      <c r="G100" s="177"/>
      <c r="H100" s="118" t="s">
        <v>17</v>
      </c>
      <c r="I100" s="165"/>
      <c r="J100" s="165"/>
      <c r="K100" s="165"/>
      <c r="L100" s="165"/>
      <c r="M100" s="165"/>
      <c r="N100" s="165"/>
      <c r="O100" s="165"/>
      <c r="P100" s="165"/>
      <c r="Q100" s="165"/>
      <c r="R100" s="165"/>
      <c r="S100" s="165"/>
      <c r="T100" s="165"/>
      <c r="U100" s="165"/>
      <c r="V100" s="165"/>
      <c r="W100" s="165"/>
      <c r="X100" s="165"/>
      <c r="Y100" s="165"/>
      <c r="Z100" s="165"/>
      <c r="AA100" s="165"/>
      <c r="AB100" s="165"/>
      <c r="AC100" s="165"/>
      <c r="AD100" s="165"/>
      <c r="AE100" s="165"/>
      <c r="AF100" s="165"/>
      <c r="AG100" s="165"/>
      <c r="AH100" s="165"/>
      <c r="AI100" s="165"/>
      <c r="AJ100" s="165"/>
      <c r="AK100" s="165"/>
      <c r="AL100" s="165"/>
      <c r="AM100" s="165"/>
      <c r="AN100" s="165"/>
      <c r="AO100" s="165"/>
      <c r="AP100" s="165"/>
      <c r="AQ100" s="165"/>
      <c r="AR100" s="165"/>
      <c r="AS100" s="165"/>
      <c r="AT100" s="165"/>
      <c r="AU100" s="165"/>
      <c r="AV100" s="165"/>
      <c r="AW100" s="165"/>
      <c r="AX100" s="165"/>
      <c r="AY100" s="165"/>
      <c r="AZ100" s="165"/>
      <c r="BA100" s="165"/>
      <c r="BB100" s="165"/>
      <c r="BC100" s="165"/>
      <c r="BD100" s="165"/>
      <c r="BE100" s="165"/>
      <c r="BF100" s="165"/>
      <c r="BG100" s="165"/>
    </row>
    <row r="101" spans="1:59" s="119" customFormat="1" ht="22.5" customHeight="1" x14ac:dyDescent="0.3">
      <c r="A101" s="126">
        <v>94</v>
      </c>
      <c r="B101" s="122" t="s">
        <v>1287</v>
      </c>
      <c r="C101" s="123">
        <v>1999</v>
      </c>
      <c r="D101" s="123">
        <v>201840220</v>
      </c>
      <c r="E101" s="187" t="s">
        <v>1348</v>
      </c>
      <c r="F101" s="177"/>
      <c r="G101" s="177"/>
      <c r="H101" s="118" t="s">
        <v>17</v>
      </c>
      <c r="I101" s="165"/>
      <c r="J101" s="165"/>
      <c r="K101" s="165"/>
      <c r="L101" s="165"/>
      <c r="M101" s="165"/>
      <c r="N101" s="165"/>
      <c r="O101" s="165"/>
      <c r="P101" s="165"/>
      <c r="Q101" s="165"/>
      <c r="R101" s="165"/>
      <c r="S101" s="165"/>
      <c r="T101" s="165"/>
      <c r="U101" s="165"/>
      <c r="V101" s="165"/>
      <c r="W101" s="165"/>
      <c r="X101" s="165"/>
      <c r="Y101" s="165"/>
      <c r="Z101" s="165"/>
      <c r="AA101" s="165"/>
      <c r="AB101" s="165"/>
      <c r="AC101" s="165"/>
      <c r="AD101" s="165"/>
      <c r="AE101" s="165"/>
      <c r="AF101" s="165"/>
      <c r="AG101" s="165"/>
      <c r="AH101" s="165"/>
      <c r="AI101" s="165"/>
      <c r="AJ101" s="165"/>
      <c r="AK101" s="165"/>
      <c r="AL101" s="165"/>
      <c r="AM101" s="165"/>
      <c r="AN101" s="165"/>
      <c r="AO101" s="165"/>
      <c r="AP101" s="165"/>
      <c r="AQ101" s="165"/>
      <c r="AR101" s="165"/>
      <c r="AS101" s="165"/>
      <c r="AT101" s="165"/>
      <c r="AU101" s="165"/>
      <c r="AV101" s="165"/>
      <c r="AW101" s="165"/>
      <c r="AX101" s="165"/>
      <c r="AY101" s="165"/>
      <c r="AZ101" s="165"/>
      <c r="BA101" s="165"/>
      <c r="BB101" s="165"/>
      <c r="BC101" s="165"/>
      <c r="BD101" s="165"/>
      <c r="BE101" s="165"/>
      <c r="BF101" s="165"/>
      <c r="BG101" s="165"/>
    </row>
    <row r="102" spans="1:59" s="119" customFormat="1" ht="22.5" customHeight="1" x14ac:dyDescent="0.3">
      <c r="A102" s="241">
        <v>95</v>
      </c>
      <c r="B102" s="122" t="s">
        <v>1288</v>
      </c>
      <c r="C102" s="123">
        <v>1988</v>
      </c>
      <c r="D102" s="123">
        <v>212644307</v>
      </c>
      <c r="E102" s="187" t="s">
        <v>1349</v>
      </c>
      <c r="F102" s="177"/>
      <c r="G102" s="177"/>
      <c r="H102" s="118" t="s">
        <v>17</v>
      </c>
      <c r="I102" s="165"/>
      <c r="J102" s="165"/>
      <c r="K102" s="165"/>
      <c r="L102" s="165"/>
      <c r="M102" s="165"/>
      <c r="N102" s="165"/>
      <c r="O102" s="165"/>
      <c r="P102" s="165"/>
      <c r="Q102" s="165"/>
      <c r="R102" s="165"/>
      <c r="S102" s="165"/>
      <c r="T102" s="165"/>
      <c r="U102" s="165"/>
      <c r="V102" s="165"/>
      <c r="W102" s="165"/>
      <c r="X102" s="165"/>
      <c r="Y102" s="165"/>
      <c r="Z102" s="165"/>
      <c r="AA102" s="165"/>
      <c r="AB102" s="165"/>
      <c r="AC102" s="165"/>
      <c r="AD102" s="165"/>
      <c r="AE102" s="165"/>
      <c r="AF102" s="165"/>
      <c r="AG102" s="165"/>
      <c r="AH102" s="165"/>
      <c r="AI102" s="165"/>
      <c r="AJ102" s="165"/>
      <c r="AK102" s="165"/>
      <c r="AL102" s="165"/>
      <c r="AM102" s="165"/>
      <c r="AN102" s="165"/>
      <c r="AO102" s="165"/>
      <c r="AP102" s="165"/>
      <c r="AQ102" s="165"/>
      <c r="AR102" s="165"/>
      <c r="AS102" s="165"/>
      <c r="AT102" s="165"/>
      <c r="AU102" s="165"/>
      <c r="AV102" s="165"/>
      <c r="AW102" s="165"/>
      <c r="AX102" s="165"/>
      <c r="AY102" s="165"/>
      <c r="AZ102" s="165"/>
      <c r="BA102" s="165"/>
      <c r="BB102" s="165"/>
      <c r="BC102" s="165"/>
      <c r="BD102" s="165"/>
      <c r="BE102" s="165"/>
      <c r="BF102" s="165"/>
      <c r="BG102" s="165"/>
    </row>
    <row r="103" spans="1:59" s="165" customFormat="1" ht="22.5" customHeight="1" x14ac:dyDescent="0.3">
      <c r="A103" s="241">
        <v>96</v>
      </c>
      <c r="B103" s="122" t="s">
        <v>762</v>
      </c>
      <c r="C103" s="122">
        <v>1986</v>
      </c>
      <c r="D103" s="122">
        <v>212752163</v>
      </c>
      <c r="E103" s="117" t="s">
        <v>560</v>
      </c>
      <c r="F103" s="177"/>
      <c r="G103" s="177"/>
      <c r="H103" s="118" t="s">
        <v>17</v>
      </c>
    </row>
    <row r="104" spans="1:59" s="165" customFormat="1" ht="22.5" customHeight="1" x14ac:dyDescent="0.3">
      <c r="A104" s="313" t="s">
        <v>1817</v>
      </c>
      <c r="B104" s="314"/>
      <c r="C104" s="314"/>
      <c r="D104" s="314"/>
      <c r="E104" s="314"/>
      <c r="F104" s="314"/>
      <c r="G104" s="314"/>
      <c r="H104" s="314"/>
    </row>
    <row r="105" spans="1:59" s="119" customFormat="1" ht="22.5" customHeight="1" x14ac:dyDescent="0.3">
      <c r="A105" s="241">
        <v>97</v>
      </c>
      <c r="B105" s="122" t="s">
        <v>1312</v>
      </c>
      <c r="C105" s="123">
        <v>1969</v>
      </c>
      <c r="D105" s="123">
        <v>212818992</v>
      </c>
      <c r="E105" s="122" t="s">
        <v>1356</v>
      </c>
      <c r="F105" s="177"/>
      <c r="G105" s="177"/>
      <c r="H105" s="118" t="s">
        <v>17</v>
      </c>
      <c r="I105" s="165"/>
      <c r="J105" s="165"/>
      <c r="K105" s="165"/>
      <c r="L105" s="165"/>
      <c r="M105" s="165"/>
      <c r="N105" s="165"/>
      <c r="O105" s="165"/>
      <c r="P105" s="165"/>
      <c r="Q105" s="165"/>
      <c r="R105" s="165"/>
      <c r="S105" s="165"/>
      <c r="T105" s="165"/>
      <c r="U105" s="165"/>
      <c r="V105" s="165"/>
      <c r="W105" s="165"/>
      <c r="X105" s="165"/>
      <c r="Y105" s="165"/>
      <c r="Z105" s="165"/>
      <c r="AA105" s="165"/>
      <c r="AB105" s="165"/>
      <c r="AC105" s="165"/>
      <c r="AD105" s="165"/>
      <c r="AE105" s="165"/>
      <c r="AF105" s="165"/>
      <c r="AG105" s="165"/>
      <c r="AH105" s="165"/>
      <c r="AI105" s="165"/>
      <c r="AJ105" s="165"/>
      <c r="AK105" s="165"/>
      <c r="AL105" s="165"/>
      <c r="AM105" s="165"/>
      <c r="AN105" s="165"/>
      <c r="AO105" s="165"/>
      <c r="AP105" s="165"/>
      <c r="AQ105" s="165"/>
      <c r="AR105" s="165"/>
      <c r="AS105" s="165"/>
      <c r="AT105" s="165"/>
      <c r="AU105" s="165"/>
      <c r="AV105" s="165"/>
      <c r="AW105" s="165"/>
      <c r="AX105" s="165"/>
      <c r="AY105" s="165"/>
      <c r="AZ105" s="165"/>
      <c r="BA105" s="165"/>
      <c r="BB105" s="165"/>
      <c r="BC105" s="165"/>
      <c r="BD105" s="165"/>
      <c r="BE105" s="165"/>
      <c r="BF105" s="165"/>
      <c r="BG105" s="165"/>
    </row>
    <row r="106" spans="1:59" s="119" customFormat="1" ht="22.5" customHeight="1" x14ac:dyDescent="0.3">
      <c r="A106" s="241">
        <v>98</v>
      </c>
      <c r="B106" s="122" t="s">
        <v>1313</v>
      </c>
      <c r="C106" s="123">
        <v>1976</v>
      </c>
      <c r="D106" s="123">
        <v>212115819</v>
      </c>
      <c r="E106" s="122" t="s">
        <v>1356</v>
      </c>
      <c r="F106" s="177"/>
      <c r="G106" s="177"/>
      <c r="H106" s="118" t="s">
        <v>17</v>
      </c>
      <c r="I106" s="165"/>
      <c r="J106" s="165"/>
      <c r="K106" s="165"/>
      <c r="L106" s="165"/>
      <c r="M106" s="165"/>
      <c r="N106" s="165"/>
      <c r="O106" s="165"/>
      <c r="P106" s="165"/>
      <c r="Q106" s="165"/>
      <c r="R106" s="165"/>
      <c r="S106" s="165"/>
      <c r="T106" s="165"/>
      <c r="U106" s="165"/>
      <c r="V106" s="165"/>
      <c r="W106" s="165"/>
      <c r="X106" s="165"/>
      <c r="Y106" s="165"/>
      <c r="Z106" s="165"/>
      <c r="AA106" s="165"/>
      <c r="AB106" s="165"/>
      <c r="AC106" s="165"/>
      <c r="AD106" s="165"/>
      <c r="AE106" s="165"/>
      <c r="AF106" s="165"/>
      <c r="AG106" s="165"/>
      <c r="AH106" s="165"/>
      <c r="AI106" s="165"/>
      <c r="AJ106" s="165"/>
      <c r="AK106" s="165"/>
      <c r="AL106" s="165"/>
      <c r="AM106" s="165"/>
      <c r="AN106" s="165"/>
      <c r="AO106" s="165"/>
      <c r="AP106" s="165"/>
      <c r="AQ106" s="165"/>
      <c r="AR106" s="165"/>
      <c r="AS106" s="165"/>
      <c r="AT106" s="165"/>
      <c r="AU106" s="165"/>
      <c r="AV106" s="165"/>
      <c r="AW106" s="165"/>
      <c r="AX106" s="165"/>
      <c r="AY106" s="165"/>
      <c r="AZ106" s="165"/>
      <c r="BA106" s="165"/>
      <c r="BB106" s="165"/>
      <c r="BC106" s="165"/>
      <c r="BD106" s="165"/>
      <c r="BE106" s="165"/>
      <c r="BF106" s="165"/>
      <c r="BG106" s="165"/>
    </row>
    <row r="107" spans="1:59" s="119" customFormat="1" ht="22.5" customHeight="1" x14ac:dyDescent="0.3">
      <c r="A107" s="241">
        <v>99</v>
      </c>
      <c r="B107" s="122" t="s">
        <v>1311</v>
      </c>
      <c r="C107" s="123">
        <v>1951</v>
      </c>
      <c r="D107" s="123">
        <v>210642060</v>
      </c>
      <c r="E107" s="122" t="s">
        <v>1356</v>
      </c>
      <c r="F107" s="177"/>
      <c r="G107" s="177"/>
      <c r="H107" s="118" t="s">
        <v>17</v>
      </c>
      <c r="I107" s="165"/>
      <c r="J107" s="165"/>
      <c r="K107" s="165"/>
      <c r="L107" s="165"/>
      <c r="M107" s="165"/>
      <c r="N107" s="165"/>
      <c r="O107" s="165"/>
      <c r="P107" s="165"/>
      <c r="Q107" s="165"/>
      <c r="R107" s="165"/>
      <c r="S107" s="165"/>
      <c r="T107" s="165"/>
      <c r="U107" s="165"/>
      <c r="V107" s="165"/>
      <c r="W107" s="165"/>
      <c r="X107" s="165"/>
      <c r="Y107" s="165"/>
      <c r="Z107" s="165"/>
      <c r="AA107" s="165"/>
      <c r="AB107" s="165"/>
      <c r="AC107" s="165"/>
      <c r="AD107" s="165"/>
      <c r="AE107" s="165"/>
      <c r="AF107" s="165"/>
      <c r="AG107" s="165"/>
      <c r="AH107" s="165"/>
      <c r="AI107" s="165"/>
      <c r="AJ107" s="165"/>
      <c r="AK107" s="165"/>
      <c r="AL107" s="165"/>
      <c r="AM107" s="165"/>
      <c r="AN107" s="165"/>
      <c r="AO107" s="165"/>
      <c r="AP107" s="165"/>
      <c r="AQ107" s="165"/>
      <c r="AR107" s="165"/>
      <c r="AS107" s="165"/>
      <c r="AT107" s="165"/>
      <c r="AU107" s="165"/>
      <c r="AV107" s="165"/>
      <c r="AW107" s="165"/>
      <c r="AX107" s="165"/>
      <c r="AY107" s="165"/>
      <c r="AZ107" s="165"/>
      <c r="BA107" s="165"/>
      <c r="BB107" s="165"/>
      <c r="BC107" s="165"/>
      <c r="BD107" s="165"/>
      <c r="BE107" s="165"/>
      <c r="BF107" s="165"/>
      <c r="BG107" s="165"/>
    </row>
    <row r="108" spans="1:59" s="165" customFormat="1" ht="22.5" customHeight="1" x14ac:dyDescent="0.3">
      <c r="A108" s="241">
        <v>100</v>
      </c>
      <c r="B108" s="122" t="s">
        <v>763</v>
      </c>
      <c r="C108" s="122">
        <v>1944</v>
      </c>
      <c r="D108" s="122">
        <v>210746251</v>
      </c>
      <c r="E108" s="117" t="s">
        <v>561</v>
      </c>
      <c r="F108" s="177"/>
      <c r="G108" s="315">
        <f>COUNTA(E108:E112)</f>
        <v>5</v>
      </c>
      <c r="H108" s="118" t="s">
        <v>17</v>
      </c>
    </row>
    <row r="109" spans="1:59" s="165" customFormat="1" ht="22.5" customHeight="1" x14ac:dyDescent="0.3">
      <c r="A109" s="241">
        <v>101</v>
      </c>
      <c r="B109" s="122" t="s">
        <v>764</v>
      </c>
      <c r="C109" s="122">
        <v>1998</v>
      </c>
      <c r="D109" s="122">
        <v>212478825</v>
      </c>
      <c r="E109" s="117" t="s">
        <v>561</v>
      </c>
      <c r="F109" s="177"/>
      <c r="G109" s="315"/>
      <c r="H109" s="118" t="s">
        <v>17</v>
      </c>
    </row>
    <row r="110" spans="1:59" s="165" customFormat="1" ht="22.5" customHeight="1" x14ac:dyDescent="0.3">
      <c r="A110" s="241">
        <v>102</v>
      </c>
      <c r="B110" s="122" t="s">
        <v>501</v>
      </c>
      <c r="C110" s="122">
        <v>1999</v>
      </c>
      <c r="D110" s="122">
        <v>212837503</v>
      </c>
      <c r="E110" s="117" t="s">
        <v>561</v>
      </c>
      <c r="F110" s="177"/>
      <c r="G110" s="315"/>
      <c r="H110" s="118" t="s">
        <v>17</v>
      </c>
    </row>
    <row r="111" spans="1:59" s="165" customFormat="1" ht="22.5" customHeight="1" x14ac:dyDescent="0.3">
      <c r="A111" s="241">
        <v>103</v>
      </c>
      <c r="B111" s="122" t="s">
        <v>765</v>
      </c>
      <c r="C111" s="122">
        <v>1990</v>
      </c>
      <c r="D111" s="122">
        <v>212740518</v>
      </c>
      <c r="E111" s="117" t="s">
        <v>561</v>
      </c>
      <c r="F111" s="177"/>
      <c r="G111" s="315"/>
      <c r="H111" s="118" t="s">
        <v>17</v>
      </c>
    </row>
    <row r="112" spans="1:59" s="165" customFormat="1" ht="22.5" customHeight="1" x14ac:dyDescent="0.3">
      <c r="A112" s="241">
        <v>104</v>
      </c>
      <c r="B112" s="122" t="s">
        <v>766</v>
      </c>
      <c r="C112" s="122">
        <v>1992</v>
      </c>
      <c r="D112" s="122">
        <v>212752700</v>
      </c>
      <c r="E112" s="117" t="s">
        <v>561</v>
      </c>
      <c r="F112" s="177"/>
      <c r="G112" s="315"/>
      <c r="H112" s="118" t="s">
        <v>17</v>
      </c>
    </row>
    <row r="113" spans="1:59" s="165" customFormat="1" ht="22.5" customHeight="1" x14ac:dyDescent="0.3">
      <c r="A113" s="241">
        <v>105</v>
      </c>
      <c r="B113" s="173" t="s">
        <v>1410</v>
      </c>
      <c r="C113" s="173">
        <v>1993</v>
      </c>
      <c r="D113" s="173">
        <v>212760929</v>
      </c>
      <c r="E113" s="117" t="s">
        <v>562</v>
      </c>
      <c r="F113" s="177"/>
      <c r="G113" s="177"/>
      <c r="H113" s="118" t="s">
        <v>17</v>
      </c>
    </row>
    <row r="114" spans="1:59" s="165" customFormat="1" ht="22.5" customHeight="1" x14ac:dyDescent="0.3">
      <c r="A114" s="241">
        <v>106</v>
      </c>
      <c r="B114" s="173" t="s">
        <v>1416</v>
      </c>
      <c r="C114" s="173">
        <v>1995</v>
      </c>
      <c r="D114" s="173">
        <v>212471180</v>
      </c>
      <c r="E114" s="117" t="s">
        <v>566</v>
      </c>
      <c r="F114" s="177"/>
      <c r="G114" s="177"/>
      <c r="H114" s="118" t="s">
        <v>17</v>
      </c>
    </row>
    <row r="115" spans="1:59" s="165" customFormat="1" ht="22.5" customHeight="1" x14ac:dyDescent="0.3">
      <c r="A115" s="241">
        <v>107</v>
      </c>
      <c r="B115" s="173" t="s">
        <v>1417</v>
      </c>
      <c r="C115" s="173">
        <v>1984</v>
      </c>
      <c r="D115" s="173">
        <v>211789339</v>
      </c>
      <c r="E115" s="117" t="s">
        <v>566</v>
      </c>
      <c r="F115" s="177"/>
      <c r="G115" s="177"/>
      <c r="H115" s="118" t="s">
        <v>17</v>
      </c>
    </row>
    <row r="116" spans="1:59" s="165" customFormat="1" ht="22.5" customHeight="1" x14ac:dyDescent="0.3">
      <c r="A116" s="241">
        <v>108</v>
      </c>
      <c r="B116" s="115" t="s">
        <v>618</v>
      </c>
      <c r="C116" s="115">
        <v>1991</v>
      </c>
      <c r="D116" s="124" t="s">
        <v>619</v>
      </c>
      <c r="E116" s="117" t="s">
        <v>567</v>
      </c>
      <c r="F116" s="177"/>
      <c r="G116" s="177"/>
      <c r="H116" s="118" t="s">
        <v>17</v>
      </c>
    </row>
    <row r="117" spans="1:59" s="165" customFormat="1" ht="22.5" customHeight="1" x14ac:dyDescent="0.3">
      <c r="A117" s="241">
        <v>109</v>
      </c>
      <c r="B117" s="115" t="s">
        <v>620</v>
      </c>
      <c r="C117" s="115">
        <v>1995</v>
      </c>
      <c r="D117" s="124" t="s">
        <v>621</v>
      </c>
      <c r="E117" s="117" t="s">
        <v>567</v>
      </c>
      <c r="F117" s="177"/>
      <c r="G117" s="177"/>
      <c r="H117" s="118" t="s">
        <v>17</v>
      </c>
    </row>
    <row r="118" spans="1:59" s="165" customFormat="1" ht="22.5" customHeight="1" x14ac:dyDescent="0.3">
      <c r="A118" s="241">
        <v>110</v>
      </c>
      <c r="B118" s="115" t="s">
        <v>622</v>
      </c>
      <c r="C118" s="115">
        <v>1997</v>
      </c>
      <c r="D118" s="124" t="s">
        <v>623</v>
      </c>
      <c r="E118" s="117" t="s">
        <v>567</v>
      </c>
      <c r="F118" s="177"/>
      <c r="G118" s="177"/>
      <c r="H118" s="118" t="s">
        <v>17</v>
      </c>
    </row>
    <row r="119" spans="1:59" s="165" customFormat="1" ht="22.5" customHeight="1" x14ac:dyDescent="0.3">
      <c r="A119" s="241">
        <v>111</v>
      </c>
      <c r="B119" s="173" t="s">
        <v>754</v>
      </c>
      <c r="C119" s="173">
        <v>1987</v>
      </c>
      <c r="D119" s="173">
        <v>212732120</v>
      </c>
      <c r="E119" s="117" t="s">
        <v>573</v>
      </c>
      <c r="F119" s="177"/>
      <c r="G119" s="177"/>
      <c r="H119" s="118" t="s">
        <v>17</v>
      </c>
    </row>
    <row r="120" spans="1:59" s="165" customFormat="1" ht="22.5" customHeight="1" x14ac:dyDescent="0.3">
      <c r="A120" s="241">
        <v>112</v>
      </c>
      <c r="B120" s="173" t="s">
        <v>755</v>
      </c>
      <c r="C120" s="173">
        <v>1994</v>
      </c>
      <c r="D120" s="173">
        <v>212471758</v>
      </c>
      <c r="E120" s="117" t="s">
        <v>573</v>
      </c>
      <c r="F120" s="177"/>
      <c r="G120" s="177"/>
      <c r="H120" s="118" t="s">
        <v>17</v>
      </c>
    </row>
    <row r="121" spans="1:59" s="165" customFormat="1" ht="22.5" customHeight="1" x14ac:dyDescent="0.3">
      <c r="A121" s="241">
        <v>113</v>
      </c>
      <c r="B121" s="122" t="s">
        <v>767</v>
      </c>
      <c r="C121" s="122">
        <v>1984</v>
      </c>
      <c r="D121" s="122">
        <v>212608492</v>
      </c>
      <c r="E121" s="117" t="s">
        <v>576</v>
      </c>
      <c r="F121" s="177"/>
      <c r="G121" s="315">
        <f>COUNTA(E121:E125)</f>
        <v>5</v>
      </c>
      <c r="H121" s="118" t="s">
        <v>17</v>
      </c>
    </row>
    <row r="122" spans="1:59" s="165" customFormat="1" ht="22.5" customHeight="1" x14ac:dyDescent="0.3">
      <c r="A122" s="241">
        <v>114</v>
      </c>
      <c r="B122" s="122" t="s">
        <v>768</v>
      </c>
      <c r="C122" s="122">
        <v>1987</v>
      </c>
      <c r="D122" s="122">
        <v>212596300</v>
      </c>
      <c r="E122" s="117" t="s">
        <v>576</v>
      </c>
      <c r="F122" s="177"/>
      <c r="G122" s="315"/>
      <c r="H122" s="118" t="s">
        <v>17</v>
      </c>
    </row>
    <row r="123" spans="1:59" s="165" customFormat="1" ht="22.5" customHeight="1" x14ac:dyDescent="0.3">
      <c r="A123" s="241">
        <v>115</v>
      </c>
      <c r="B123" s="122" t="s">
        <v>769</v>
      </c>
      <c r="C123" s="122">
        <v>2010</v>
      </c>
      <c r="D123" s="122" t="s">
        <v>772</v>
      </c>
      <c r="E123" s="117" t="s">
        <v>576</v>
      </c>
      <c r="F123" s="177"/>
      <c r="G123" s="315"/>
      <c r="H123" s="118" t="s">
        <v>17</v>
      </c>
    </row>
    <row r="124" spans="1:59" s="165" customFormat="1" ht="22.5" customHeight="1" x14ac:dyDescent="0.3">
      <c r="A124" s="241">
        <v>116</v>
      </c>
      <c r="B124" s="122" t="s">
        <v>770</v>
      </c>
      <c r="C124" s="122">
        <v>1987</v>
      </c>
      <c r="D124" s="122">
        <v>212730315</v>
      </c>
      <c r="E124" s="117" t="s">
        <v>576</v>
      </c>
      <c r="F124" s="177"/>
      <c r="G124" s="315"/>
      <c r="H124" s="118" t="s">
        <v>17</v>
      </c>
    </row>
    <row r="125" spans="1:59" s="165" customFormat="1" ht="22.5" customHeight="1" x14ac:dyDescent="0.3">
      <c r="A125" s="241">
        <v>117</v>
      </c>
      <c r="B125" s="122" t="s">
        <v>771</v>
      </c>
      <c r="C125" s="122">
        <v>1993</v>
      </c>
      <c r="D125" s="122">
        <v>212753167</v>
      </c>
      <c r="E125" s="117" t="s">
        <v>576</v>
      </c>
      <c r="F125" s="177"/>
      <c r="G125" s="315"/>
      <c r="H125" s="118" t="s">
        <v>17</v>
      </c>
    </row>
    <row r="126" spans="1:59" s="161" customFormat="1" ht="22.5" customHeight="1" x14ac:dyDescent="0.3">
      <c r="A126" s="241">
        <v>118</v>
      </c>
      <c r="B126" s="122" t="s">
        <v>773</v>
      </c>
      <c r="C126" s="122">
        <v>1962</v>
      </c>
      <c r="D126" s="122">
        <v>210778369</v>
      </c>
      <c r="E126" s="117" t="s">
        <v>577</v>
      </c>
      <c r="F126" s="177"/>
      <c r="G126" s="177"/>
      <c r="H126" s="118" t="s">
        <v>17</v>
      </c>
      <c r="I126" s="165"/>
      <c r="J126" s="165"/>
      <c r="K126" s="165"/>
      <c r="L126" s="165"/>
      <c r="M126" s="165"/>
      <c r="N126" s="165"/>
      <c r="O126" s="165"/>
      <c r="P126" s="165"/>
      <c r="Q126" s="165"/>
      <c r="R126" s="165"/>
      <c r="S126" s="165"/>
      <c r="T126" s="165"/>
      <c r="U126" s="165"/>
      <c r="V126" s="165"/>
      <c r="W126" s="165"/>
      <c r="X126" s="165"/>
      <c r="Y126" s="165"/>
      <c r="Z126" s="165"/>
      <c r="AA126" s="165"/>
      <c r="AB126" s="165"/>
      <c r="AC126" s="165"/>
      <c r="AD126" s="165"/>
      <c r="AE126" s="165"/>
      <c r="AF126" s="165"/>
      <c r="AG126" s="165"/>
      <c r="AH126" s="165"/>
      <c r="AI126" s="165"/>
      <c r="AJ126" s="165"/>
      <c r="AK126" s="165"/>
      <c r="AL126" s="165"/>
      <c r="AM126" s="165"/>
      <c r="AN126" s="165"/>
      <c r="AO126" s="165"/>
      <c r="AP126" s="165"/>
      <c r="AQ126" s="165"/>
      <c r="AR126" s="165"/>
      <c r="AS126" s="165"/>
      <c r="AT126" s="165"/>
      <c r="AU126" s="165"/>
      <c r="AV126" s="165"/>
      <c r="AW126" s="165"/>
      <c r="AX126" s="165"/>
      <c r="AY126" s="165"/>
      <c r="AZ126" s="165"/>
      <c r="BA126" s="165"/>
      <c r="BB126" s="165"/>
      <c r="BC126" s="165"/>
      <c r="BD126" s="165"/>
      <c r="BE126" s="165"/>
      <c r="BF126" s="165"/>
      <c r="BG126" s="165"/>
    </row>
    <row r="127" spans="1:59" s="161" customFormat="1" ht="22.5" customHeight="1" x14ac:dyDescent="0.3">
      <c r="A127" s="241">
        <v>119</v>
      </c>
      <c r="B127" s="122" t="s">
        <v>774</v>
      </c>
      <c r="C127" s="122">
        <v>1953</v>
      </c>
      <c r="D127" s="122">
        <v>212672474</v>
      </c>
      <c r="E127" s="117" t="s">
        <v>577</v>
      </c>
      <c r="F127" s="177"/>
      <c r="G127" s="177"/>
      <c r="H127" s="118" t="s">
        <v>17</v>
      </c>
      <c r="I127" s="165"/>
      <c r="J127" s="165"/>
      <c r="K127" s="165"/>
      <c r="L127" s="165"/>
      <c r="M127" s="165"/>
      <c r="N127" s="165"/>
      <c r="O127" s="165"/>
      <c r="P127" s="165"/>
      <c r="Q127" s="165"/>
      <c r="R127" s="165"/>
      <c r="S127" s="165"/>
      <c r="T127" s="165"/>
      <c r="U127" s="165"/>
      <c r="V127" s="165"/>
      <c r="W127" s="165"/>
      <c r="X127" s="165"/>
      <c r="Y127" s="165"/>
      <c r="Z127" s="165"/>
      <c r="AA127" s="165"/>
      <c r="AB127" s="165"/>
      <c r="AC127" s="165"/>
      <c r="AD127" s="165"/>
      <c r="AE127" s="165"/>
      <c r="AF127" s="165"/>
      <c r="AG127" s="165"/>
      <c r="AH127" s="165"/>
      <c r="AI127" s="165"/>
      <c r="AJ127" s="165"/>
      <c r="AK127" s="165"/>
      <c r="AL127" s="165"/>
      <c r="AM127" s="165"/>
      <c r="AN127" s="165"/>
      <c r="AO127" s="165"/>
      <c r="AP127" s="165"/>
      <c r="AQ127" s="165"/>
      <c r="AR127" s="165"/>
      <c r="AS127" s="165"/>
      <c r="AT127" s="165"/>
      <c r="AU127" s="165"/>
      <c r="AV127" s="165"/>
      <c r="AW127" s="165"/>
      <c r="AX127" s="165"/>
      <c r="AY127" s="165"/>
      <c r="AZ127" s="165"/>
      <c r="BA127" s="165"/>
      <c r="BB127" s="165"/>
      <c r="BC127" s="165"/>
      <c r="BD127" s="165"/>
      <c r="BE127" s="165"/>
      <c r="BF127" s="165"/>
      <c r="BG127" s="165"/>
    </row>
    <row r="128" spans="1:59" s="161" customFormat="1" ht="22.5" customHeight="1" x14ac:dyDescent="0.3">
      <c r="A128" s="241">
        <v>120</v>
      </c>
      <c r="B128" s="122" t="s">
        <v>701</v>
      </c>
      <c r="C128" s="122">
        <v>1969</v>
      </c>
      <c r="D128" s="122">
        <v>211284054</v>
      </c>
      <c r="E128" s="117" t="s">
        <v>577</v>
      </c>
      <c r="F128" s="177"/>
      <c r="G128" s="177"/>
      <c r="H128" s="118" t="s">
        <v>17</v>
      </c>
      <c r="I128" s="165"/>
      <c r="J128" s="165"/>
      <c r="K128" s="165"/>
      <c r="L128" s="165"/>
      <c r="M128" s="165"/>
      <c r="N128" s="165"/>
      <c r="O128" s="165"/>
      <c r="P128" s="165"/>
      <c r="Q128" s="165"/>
      <c r="R128" s="165"/>
      <c r="S128" s="165"/>
      <c r="T128" s="165"/>
      <c r="U128" s="165"/>
      <c r="V128" s="165"/>
      <c r="W128" s="165"/>
      <c r="X128" s="165"/>
      <c r="Y128" s="165"/>
      <c r="Z128" s="165"/>
      <c r="AA128" s="165"/>
      <c r="AB128" s="165"/>
      <c r="AC128" s="165"/>
      <c r="AD128" s="165"/>
      <c r="AE128" s="165"/>
      <c r="AF128" s="165"/>
      <c r="AG128" s="165"/>
      <c r="AH128" s="165"/>
      <c r="AI128" s="165"/>
      <c r="AJ128" s="165"/>
      <c r="AK128" s="165"/>
      <c r="AL128" s="165"/>
      <c r="AM128" s="165"/>
      <c r="AN128" s="165"/>
      <c r="AO128" s="165"/>
      <c r="AP128" s="165"/>
      <c r="AQ128" s="165"/>
      <c r="AR128" s="165"/>
      <c r="AS128" s="165"/>
      <c r="AT128" s="165"/>
      <c r="AU128" s="165"/>
      <c r="AV128" s="165"/>
      <c r="AW128" s="165"/>
      <c r="AX128" s="165"/>
      <c r="AY128" s="165"/>
      <c r="AZ128" s="165"/>
      <c r="BA128" s="165"/>
      <c r="BB128" s="165"/>
      <c r="BC128" s="165"/>
      <c r="BD128" s="165"/>
      <c r="BE128" s="165"/>
      <c r="BF128" s="165"/>
      <c r="BG128" s="165"/>
    </row>
    <row r="129" spans="1:59" s="161" customFormat="1" ht="22.5" customHeight="1" x14ac:dyDescent="0.3">
      <c r="A129" s="241">
        <v>121</v>
      </c>
      <c r="B129" s="122" t="s">
        <v>775</v>
      </c>
      <c r="C129" s="122">
        <v>1996</v>
      </c>
      <c r="D129" s="122">
        <v>212672051</v>
      </c>
      <c r="E129" s="117" t="s">
        <v>577</v>
      </c>
      <c r="F129" s="177"/>
      <c r="G129" s="177"/>
      <c r="H129" s="118" t="s">
        <v>17</v>
      </c>
      <c r="I129" s="165"/>
      <c r="J129" s="165"/>
      <c r="K129" s="165"/>
      <c r="L129" s="165"/>
      <c r="M129" s="165"/>
      <c r="N129" s="165"/>
      <c r="O129" s="165"/>
      <c r="P129" s="165"/>
      <c r="Q129" s="165"/>
      <c r="R129" s="165"/>
      <c r="S129" s="165"/>
      <c r="T129" s="165"/>
      <c r="U129" s="165"/>
      <c r="V129" s="165"/>
      <c r="W129" s="165"/>
      <c r="X129" s="165"/>
      <c r="Y129" s="165"/>
      <c r="Z129" s="165"/>
      <c r="AA129" s="165"/>
      <c r="AB129" s="165"/>
      <c r="AC129" s="165"/>
      <c r="AD129" s="165"/>
      <c r="AE129" s="165"/>
      <c r="AF129" s="165"/>
      <c r="AG129" s="165"/>
      <c r="AH129" s="165"/>
      <c r="AI129" s="165"/>
      <c r="AJ129" s="165"/>
      <c r="AK129" s="165"/>
      <c r="AL129" s="165"/>
      <c r="AM129" s="165"/>
      <c r="AN129" s="165"/>
      <c r="AO129" s="165"/>
      <c r="AP129" s="165"/>
      <c r="AQ129" s="165"/>
      <c r="AR129" s="165"/>
      <c r="AS129" s="165"/>
      <c r="AT129" s="165"/>
      <c r="AU129" s="165"/>
      <c r="AV129" s="165"/>
      <c r="AW129" s="165"/>
      <c r="AX129" s="165"/>
      <c r="AY129" s="165"/>
      <c r="AZ129" s="165"/>
      <c r="BA129" s="165"/>
      <c r="BB129" s="165"/>
      <c r="BC129" s="165"/>
      <c r="BD129" s="165"/>
      <c r="BE129" s="165"/>
      <c r="BF129" s="165"/>
      <c r="BG129" s="165"/>
    </row>
    <row r="130" spans="1:59" s="161" customFormat="1" ht="22.5" customHeight="1" x14ac:dyDescent="0.3">
      <c r="A130" s="241">
        <v>122</v>
      </c>
      <c r="B130" s="122" t="s">
        <v>776</v>
      </c>
      <c r="C130" s="122">
        <v>1989</v>
      </c>
      <c r="D130" s="122">
        <v>212783419</v>
      </c>
      <c r="E130" s="117" t="s">
        <v>577</v>
      </c>
      <c r="F130" s="177"/>
      <c r="G130" s="177"/>
      <c r="H130" s="118" t="s">
        <v>17</v>
      </c>
      <c r="I130" s="165"/>
      <c r="J130" s="165"/>
      <c r="K130" s="165"/>
      <c r="L130" s="165"/>
      <c r="M130" s="165"/>
      <c r="N130" s="165"/>
      <c r="O130" s="165"/>
      <c r="P130" s="165"/>
      <c r="Q130" s="165"/>
      <c r="R130" s="165"/>
      <c r="S130" s="165"/>
      <c r="T130" s="165"/>
      <c r="U130" s="165"/>
      <c r="V130" s="165"/>
      <c r="W130" s="165"/>
      <c r="X130" s="165"/>
      <c r="Y130" s="165"/>
      <c r="Z130" s="165"/>
      <c r="AA130" s="165"/>
      <c r="AB130" s="165"/>
      <c r="AC130" s="165"/>
      <c r="AD130" s="165"/>
      <c r="AE130" s="165"/>
      <c r="AF130" s="165"/>
      <c r="AG130" s="165"/>
      <c r="AH130" s="165"/>
      <c r="AI130" s="165"/>
      <c r="AJ130" s="165"/>
      <c r="AK130" s="165"/>
      <c r="AL130" s="165"/>
      <c r="AM130" s="165"/>
      <c r="AN130" s="165"/>
      <c r="AO130" s="165"/>
      <c r="AP130" s="165"/>
      <c r="AQ130" s="165"/>
      <c r="AR130" s="165"/>
      <c r="AS130" s="165"/>
      <c r="AT130" s="165"/>
      <c r="AU130" s="165"/>
      <c r="AV130" s="165"/>
      <c r="AW130" s="165"/>
      <c r="AX130" s="165"/>
      <c r="AY130" s="165"/>
      <c r="AZ130" s="165"/>
      <c r="BA130" s="165"/>
      <c r="BB130" s="165"/>
      <c r="BC130" s="165"/>
      <c r="BD130" s="165"/>
      <c r="BE130" s="165"/>
      <c r="BF130" s="165"/>
      <c r="BG130" s="165"/>
    </row>
    <row r="131" spans="1:59" s="165" customFormat="1" ht="22.5" customHeight="1" x14ac:dyDescent="0.3">
      <c r="A131" s="241">
        <v>123</v>
      </c>
      <c r="B131" s="123" t="s">
        <v>1541</v>
      </c>
      <c r="C131" s="123"/>
      <c r="D131" s="123">
        <v>211752773</v>
      </c>
      <c r="E131" s="117" t="s">
        <v>579</v>
      </c>
      <c r="F131" s="182"/>
      <c r="G131" s="315">
        <f>COUNTA(E131:E134)</f>
        <v>4</v>
      </c>
      <c r="H131" s="118" t="s">
        <v>17</v>
      </c>
    </row>
    <row r="132" spans="1:59" s="165" customFormat="1" ht="22.5" customHeight="1" x14ac:dyDescent="0.3">
      <c r="A132" s="241">
        <v>124</v>
      </c>
      <c r="B132" s="123" t="s">
        <v>1542</v>
      </c>
      <c r="C132" s="123"/>
      <c r="D132" s="123">
        <v>211773684</v>
      </c>
      <c r="E132" s="117" t="s">
        <v>579</v>
      </c>
      <c r="F132" s="182"/>
      <c r="G132" s="315"/>
      <c r="H132" s="118" t="s">
        <v>17</v>
      </c>
    </row>
    <row r="133" spans="1:59" s="165" customFormat="1" ht="22.5" customHeight="1" x14ac:dyDescent="0.3">
      <c r="A133" s="241">
        <v>125</v>
      </c>
      <c r="B133" s="123" t="s">
        <v>1543</v>
      </c>
      <c r="C133" s="123"/>
      <c r="D133" s="123"/>
      <c r="E133" s="117" t="s">
        <v>579</v>
      </c>
      <c r="F133" s="182"/>
      <c r="G133" s="315"/>
      <c r="H133" s="118" t="s">
        <v>17</v>
      </c>
    </row>
    <row r="134" spans="1:59" s="165" customFormat="1" ht="22.5" customHeight="1" x14ac:dyDescent="0.3">
      <c r="A134" s="241">
        <v>126</v>
      </c>
      <c r="B134" s="122" t="s">
        <v>1544</v>
      </c>
      <c r="C134" s="124" t="s">
        <v>1545</v>
      </c>
      <c r="D134" s="124"/>
      <c r="E134" s="117" t="s">
        <v>579</v>
      </c>
      <c r="F134" s="182"/>
      <c r="G134" s="315"/>
      <c r="H134" s="118" t="s">
        <v>17</v>
      </c>
    </row>
    <row r="135" spans="1:59" s="165" customFormat="1" ht="22.5" customHeight="1" x14ac:dyDescent="0.3">
      <c r="A135" s="241">
        <v>127</v>
      </c>
      <c r="B135" s="115" t="s">
        <v>410</v>
      </c>
      <c r="C135" s="115">
        <v>1979</v>
      </c>
      <c r="D135" s="115">
        <v>205129259</v>
      </c>
      <c r="E135" s="117" t="s">
        <v>1606</v>
      </c>
      <c r="F135" s="177"/>
      <c r="G135" s="177"/>
      <c r="H135" s="118" t="s">
        <v>17</v>
      </c>
    </row>
    <row r="136" spans="1:59" s="165" customFormat="1" ht="22.5" customHeight="1" x14ac:dyDescent="0.3">
      <c r="A136" s="241">
        <v>128</v>
      </c>
      <c r="B136" s="115" t="s">
        <v>411</v>
      </c>
      <c r="C136" s="115">
        <v>1997</v>
      </c>
      <c r="D136" s="115">
        <v>212480582</v>
      </c>
      <c r="E136" s="117" t="s">
        <v>1606</v>
      </c>
      <c r="F136" s="177"/>
      <c r="G136" s="177"/>
      <c r="H136" s="118" t="s">
        <v>17</v>
      </c>
    </row>
    <row r="137" spans="1:59" s="119" customFormat="1" ht="22.5" customHeight="1" x14ac:dyDescent="0.3">
      <c r="A137" s="241">
        <v>129</v>
      </c>
      <c r="B137" s="123" t="s">
        <v>1464</v>
      </c>
      <c r="C137" s="123">
        <v>1984</v>
      </c>
      <c r="D137" s="123">
        <v>212224561</v>
      </c>
      <c r="E137" s="117" t="s">
        <v>583</v>
      </c>
      <c r="F137" s="177"/>
      <c r="G137" s="177"/>
      <c r="H137" s="118" t="s">
        <v>17</v>
      </c>
      <c r="I137" s="165"/>
      <c r="J137" s="165"/>
      <c r="K137" s="165"/>
      <c r="L137" s="165"/>
      <c r="M137" s="165"/>
      <c r="N137" s="165"/>
      <c r="O137" s="165"/>
      <c r="P137" s="165"/>
      <c r="Q137" s="165"/>
      <c r="R137" s="165"/>
      <c r="S137" s="165"/>
      <c r="T137" s="165"/>
      <c r="U137" s="165"/>
      <c r="V137" s="165"/>
      <c r="W137" s="165"/>
      <c r="X137" s="165"/>
      <c r="Y137" s="165"/>
      <c r="Z137" s="165"/>
      <c r="AA137" s="165"/>
      <c r="AB137" s="165"/>
      <c r="AC137" s="165"/>
      <c r="AD137" s="165"/>
      <c r="AE137" s="165"/>
      <c r="AF137" s="165"/>
      <c r="AG137" s="165"/>
      <c r="AH137" s="165"/>
      <c r="AI137" s="165"/>
      <c r="AJ137" s="165"/>
      <c r="AK137" s="165"/>
      <c r="AL137" s="165"/>
      <c r="AM137" s="165"/>
      <c r="AN137" s="165"/>
      <c r="AO137" s="165"/>
      <c r="AP137" s="165"/>
      <c r="AQ137" s="165"/>
      <c r="AR137" s="165"/>
      <c r="AS137" s="165"/>
      <c r="AT137" s="165"/>
      <c r="AU137" s="165"/>
      <c r="AV137" s="165"/>
      <c r="AW137" s="165"/>
      <c r="AX137" s="165"/>
      <c r="AY137" s="165"/>
      <c r="AZ137" s="165"/>
      <c r="BA137" s="165"/>
      <c r="BB137" s="165"/>
      <c r="BC137" s="165"/>
      <c r="BD137" s="165"/>
      <c r="BE137" s="165"/>
      <c r="BF137" s="165"/>
      <c r="BG137" s="165"/>
    </row>
    <row r="138" spans="1:59" s="119" customFormat="1" ht="22.5" customHeight="1" x14ac:dyDescent="0.3">
      <c r="A138" s="241">
        <v>130</v>
      </c>
      <c r="B138" s="122" t="s">
        <v>646</v>
      </c>
      <c r="C138" s="122">
        <v>1963</v>
      </c>
      <c r="D138" s="124" t="s">
        <v>647</v>
      </c>
      <c r="E138" s="117" t="s">
        <v>584</v>
      </c>
      <c r="F138" s="177"/>
      <c r="G138" s="177"/>
      <c r="H138" s="118" t="s">
        <v>17</v>
      </c>
      <c r="I138" s="165"/>
      <c r="J138" s="165"/>
      <c r="K138" s="165"/>
      <c r="L138" s="165"/>
      <c r="M138" s="165"/>
      <c r="N138" s="165"/>
      <c r="O138" s="165"/>
      <c r="P138" s="165"/>
      <c r="Q138" s="165"/>
      <c r="R138" s="165"/>
      <c r="S138" s="165"/>
      <c r="T138" s="165"/>
      <c r="U138" s="165"/>
      <c r="V138" s="165"/>
      <c r="W138" s="165"/>
      <c r="X138" s="165"/>
      <c r="Y138" s="165"/>
      <c r="Z138" s="165"/>
      <c r="AA138" s="165"/>
      <c r="AB138" s="165"/>
      <c r="AC138" s="165"/>
      <c r="AD138" s="165"/>
      <c r="AE138" s="165"/>
      <c r="AF138" s="165"/>
      <c r="AG138" s="165"/>
      <c r="AH138" s="165"/>
      <c r="AI138" s="165"/>
      <c r="AJ138" s="165"/>
      <c r="AK138" s="165"/>
      <c r="AL138" s="165"/>
      <c r="AM138" s="165"/>
      <c r="AN138" s="165"/>
      <c r="AO138" s="165"/>
      <c r="AP138" s="165"/>
      <c r="AQ138" s="165"/>
      <c r="AR138" s="165"/>
      <c r="AS138" s="165"/>
      <c r="AT138" s="165"/>
      <c r="AU138" s="165"/>
      <c r="AV138" s="165"/>
      <c r="AW138" s="165"/>
      <c r="AX138" s="165"/>
      <c r="AY138" s="165"/>
      <c r="AZ138" s="165"/>
      <c r="BA138" s="165"/>
      <c r="BB138" s="165"/>
      <c r="BC138" s="165"/>
      <c r="BD138" s="165"/>
      <c r="BE138" s="165"/>
      <c r="BF138" s="165"/>
      <c r="BG138" s="165"/>
    </row>
    <row r="139" spans="1:59" ht="25.5" x14ac:dyDescent="0.25">
      <c r="A139" s="241">
        <v>131</v>
      </c>
      <c r="B139" s="123" t="s">
        <v>70</v>
      </c>
      <c r="C139" s="124" t="s">
        <v>71</v>
      </c>
      <c r="D139" s="124" t="s">
        <v>72</v>
      </c>
      <c r="E139" s="117" t="s">
        <v>1581</v>
      </c>
      <c r="F139" s="144"/>
      <c r="G139" s="145">
        <f>COUNTA(E139:E140)</f>
        <v>2</v>
      </c>
      <c r="H139" s="118" t="s">
        <v>17</v>
      </c>
    </row>
    <row r="140" spans="1:59" ht="25.5" x14ac:dyDescent="0.25">
      <c r="A140" s="241">
        <v>132</v>
      </c>
      <c r="B140" s="123" t="s">
        <v>73</v>
      </c>
      <c r="C140" s="124" t="s">
        <v>74</v>
      </c>
      <c r="D140" s="124" t="s">
        <v>75</v>
      </c>
      <c r="E140" s="117" t="s">
        <v>1581</v>
      </c>
      <c r="F140" s="144"/>
      <c r="G140" s="145"/>
      <c r="H140" s="118" t="s">
        <v>17</v>
      </c>
    </row>
    <row r="141" spans="1:59" s="119" customFormat="1" ht="22.5" customHeight="1" x14ac:dyDescent="0.3">
      <c r="A141" s="241">
        <v>133</v>
      </c>
      <c r="B141" s="122" t="s">
        <v>648</v>
      </c>
      <c r="C141" s="122">
        <v>1987</v>
      </c>
      <c r="D141" s="124" t="s">
        <v>649</v>
      </c>
      <c r="E141" s="117" t="s">
        <v>584</v>
      </c>
      <c r="F141" s="177"/>
      <c r="G141" s="177"/>
      <c r="H141" s="118" t="s">
        <v>17</v>
      </c>
      <c r="I141" s="165"/>
      <c r="J141" s="165"/>
      <c r="K141" s="165"/>
      <c r="L141" s="165"/>
      <c r="M141" s="165"/>
      <c r="N141" s="165"/>
      <c r="O141" s="165"/>
      <c r="P141" s="165"/>
      <c r="Q141" s="165"/>
      <c r="R141" s="165"/>
      <c r="S141" s="165"/>
      <c r="T141" s="165"/>
      <c r="U141" s="165"/>
      <c r="V141" s="165"/>
      <c r="W141" s="165"/>
      <c r="X141" s="165"/>
      <c r="Y141" s="165"/>
      <c r="Z141" s="165"/>
      <c r="AA141" s="165"/>
      <c r="AB141" s="165"/>
      <c r="AC141" s="165"/>
      <c r="AD141" s="165"/>
      <c r="AE141" s="165"/>
      <c r="AF141" s="165"/>
      <c r="AG141" s="165"/>
      <c r="AH141" s="165"/>
      <c r="AI141" s="165"/>
      <c r="AJ141" s="165"/>
      <c r="AK141" s="165"/>
      <c r="AL141" s="165"/>
      <c r="AM141" s="165"/>
      <c r="AN141" s="165"/>
      <c r="AO141" s="165"/>
      <c r="AP141" s="165"/>
      <c r="AQ141" s="165"/>
      <c r="AR141" s="165"/>
      <c r="AS141" s="165"/>
      <c r="AT141" s="165"/>
      <c r="AU141" s="165"/>
      <c r="AV141" s="165"/>
      <c r="AW141" s="165"/>
      <c r="AX141" s="165"/>
      <c r="AY141" s="165"/>
      <c r="AZ141" s="165"/>
      <c r="BA141" s="165"/>
      <c r="BB141" s="165"/>
      <c r="BC141" s="165"/>
      <c r="BD141" s="165"/>
      <c r="BE141" s="165"/>
      <c r="BF141" s="165"/>
      <c r="BG141" s="165"/>
    </row>
    <row r="142" spans="1:59" s="119" customFormat="1" ht="22.5" customHeight="1" x14ac:dyDescent="0.3">
      <c r="A142" s="241">
        <v>134</v>
      </c>
      <c r="B142" s="122" t="s">
        <v>650</v>
      </c>
      <c r="C142" s="122">
        <v>1989</v>
      </c>
      <c r="D142" s="124" t="s">
        <v>651</v>
      </c>
      <c r="E142" s="117" t="s">
        <v>584</v>
      </c>
      <c r="F142" s="177"/>
      <c r="G142" s="177"/>
      <c r="H142" s="118" t="s">
        <v>17</v>
      </c>
      <c r="I142" s="165"/>
      <c r="J142" s="165"/>
      <c r="K142" s="165"/>
      <c r="L142" s="165"/>
      <c r="M142" s="165"/>
      <c r="N142" s="165"/>
      <c r="O142" s="165"/>
      <c r="P142" s="165"/>
      <c r="Q142" s="165"/>
      <c r="R142" s="165"/>
      <c r="S142" s="165"/>
      <c r="T142" s="165"/>
      <c r="U142" s="165"/>
      <c r="V142" s="165"/>
      <c r="W142" s="165"/>
      <c r="X142" s="165"/>
      <c r="Y142" s="165"/>
      <c r="Z142" s="165"/>
      <c r="AA142" s="165"/>
      <c r="AB142" s="165"/>
      <c r="AC142" s="165"/>
      <c r="AD142" s="165"/>
      <c r="AE142" s="165"/>
      <c r="AF142" s="165"/>
      <c r="AG142" s="165"/>
      <c r="AH142" s="165"/>
      <c r="AI142" s="165"/>
      <c r="AJ142" s="165"/>
      <c r="AK142" s="165"/>
      <c r="AL142" s="165"/>
      <c r="AM142" s="165"/>
      <c r="AN142" s="165"/>
      <c r="AO142" s="165"/>
      <c r="AP142" s="165"/>
      <c r="AQ142" s="165"/>
      <c r="AR142" s="165"/>
      <c r="AS142" s="165"/>
      <c r="AT142" s="165"/>
      <c r="AU142" s="165"/>
      <c r="AV142" s="165"/>
      <c r="AW142" s="165"/>
      <c r="AX142" s="165"/>
      <c r="AY142" s="165"/>
      <c r="AZ142" s="165"/>
      <c r="BA142" s="165"/>
      <c r="BB142" s="165"/>
      <c r="BC142" s="165"/>
      <c r="BD142" s="165"/>
      <c r="BE142" s="165"/>
      <c r="BF142" s="165"/>
      <c r="BG142" s="165"/>
    </row>
    <row r="143" spans="1:59" s="119" customFormat="1" ht="22.5" customHeight="1" x14ac:dyDescent="0.3">
      <c r="A143" s="241">
        <v>135</v>
      </c>
      <c r="B143" s="115" t="s">
        <v>1538</v>
      </c>
      <c r="C143" s="115">
        <v>1992</v>
      </c>
      <c r="D143" s="123">
        <v>191730013</v>
      </c>
      <c r="E143" s="117" t="s">
        <v>586</v>
      </c>
      <c r="F143" s="177"/>
      <c r="G143" s="181"/>
      <c r="H143" s="118" t="s">
        <v>17</v>
      </c>
      <c r="I143" s="165"/>
      <c r="J143" s="165"/>
      <c r="K143" s="165"/>
      <c r="L143" s="165"/>
      <c r="M143" s="165"/>
      <c r="N143" s="165"/>
      <c r="O143" s="165"/>
      <c r="P143" s="165"/>
      <c r="Q143" s="165"/>
      <c r="R143" s="165"/>
      <c r="S143" s="165"/>
      <c r="T143" s="165"/>
      <c r="U143" s="165"/>
      <c r="V143" s="165"/>
      <c r="W143" s="165"/>
      <c r="X143" s="165"/>
      <c r="Y143" s="165"/>
      <c r="Z143" s="165"/>
      <c r="AA143" s="165"/>
      <c r="AB143" s="165"/>
      <c r="AC143" s="165"/>
      <c r="AD143" s="165"/>
      <c r="AE143" s="165"/>
      <c r="AF143" s="165"/>
      <c r="AG143" s="165"/>
      <c r="AH143" s="165"/>
      <c r="AI143" s="165"/>
      <c r="AJ143" s="165"/>
      <c r="AK143" s="165"/>
      <c r="AL143" s="165"/>
      <c r="AM143" s="165"/>
      <c r="AN143" s="165"/>
      <c r="AO143" s="165"/>
      <c r="AP143" s="165"/>
      <c r="AQ143" s="165"/>
      <c r="AR143" s="165"/>
      <c r="AS143" s="165"/>
      <c r="AT143" s="165"/>
      <c r="AU143" s="165"/>
      <c r="AV143" s="165"/>
      <c r="AW143" s="165"/>
      <c r="AX143" s="165"/>
      <c r="AY143" s="165"/>
      <c r="AZ143" s="165"/>
      <c r="BA143" s="165"/>
      <c r="BB143" s="165"/>
      <c r="BC143" s="165"/>
      <c r="BD143" s="165"/>
      <c r="BE143" s="165"/>
      <c r="BF143" s="165"/>
      <c r="BG143" s="165"/>
    </row>
    <row r="144" spans="1:59" s="119" customFormat="1" ht="22.5" customHeight="1" x14ac:dyDescent="0.3">
      <c r="A144" s="241">
        <v>136</v>
      </c>
      <c r="B144" s="122" t="s">
        <v>1487</v>
      </c>
      <c r="C144" s="124" t="s">
        <v>274</v>
      </c>
      <c r="D144" s="124" t="s">
        <v>1488</v>
      </c>
      <c r="E144" s="117" t="s">
        <v>589</v>
      </c>
      <c r="F144" s="177"/>
      <c r="G144" s="181"/>
      <c r="H144" s="118" t="s">
        <v>17</v>
      </c>
      <c r="I144" s="165"/>
      <c r="J144" s="165"/>
      <c r="K144" s="165"/>
      <c r="L144" s="165"/>
      <c r="M144" s="165"/>
      <c r="N144" s="165"/>
      <c r="O144" s="165"/>
      <c r="P144" s="165"/>
      <c r="Q144" s="165"/>
      <c r="R144" s="165"/>
      <c r="S144" s="165"/>
      <c r="T144" s="165"/>
      <c r="U144" s="165"/>
      <c r="V144" s="165"/>
      <c r="W144" s="165"/>
      <c r="X144" s="165"/>
      <c r="Y144" s="165"/>
      <c r="Z144" s="165"/>
      <c r="AA144" s="165"/>
      <c r="AB144" s="165"/>
      <c r="AC144" s="165"/>
      <c r="AD144" s="165"/>
      <c r="AE144" s="165"/>
      <c r="AF144" s="165"/>
      <c r="AG144" s="165"/>
      <c r="AH144" s="165"/>
      <c r="AI144" s="165"/>
      <c r="AJ144" s="165"/>
      <c r="AK144" s="165"/>
      <c r="AL144" s="165"/>
      <c r="AM144" s="165"/>
      <c r="AN144" s="165"/>
      <c r="AO144" s="165"/>
      <c r="AP144" s="165"/>
      <c r="AQ144" s="165"/>
      <c r="AR144" s="165"/>
      <c r="AS144" s="165"/>
      <c r="AT144" s="165"/>
      <c r="AU144" s="165"/>
      <c r="AV144" s="165"/>
      <c r="AW144" s="165"/>
      <c r="AX144" s="165"/>
      <c r="AY144" s="165"/>
      <c r="AZ144" s="165"/>
      <c r="BA144" s="165"/>
      <c r="BB144" s="165"/>
      <c r="BC144" s="165"/>
      <c r="BD144" s="165"/>
      <c r="BE144" s="165"/>
      <c r="BF144" s="165"/>
      <c r="BG144" s="165"/>
    </row>
    <row r="145" spans="1:59" s="119" customFormat="1" ht="22.5" customHeight="1" x14ac:dyDescent="0.3">
      <c r="A145" s="241">
        <v>137</v>
      </c>
      <c r="B145" s="122" t="s">
        <v>1489</v>
      </c>
      <c r="C145" s="124" t="s">
        <v>266</v>
      </c>
      <c r="D145" s="124" t="s">
        <v>1490</v>
      </c>
      <c r="E145" s="117" t="s">
        <v>589</v>
      </c>
      <c r="F145" s="177"/>
      <c r="G145" s="181"/>
      <c r="H145" s="118" t="s">
        <v>17</v>
      </c>
      <c r="I145" s="165"/>
      <c r="J145" s="165"/>
      <c r="K145" s="165"/>
      <c r="L145" s="165"/>
      <c r="M145" s="165"/>
      <c r="N145" s="165"/>
      <c r="O145" s="165"/>
      <c r="P145" s="165"/>
      <c r="Q145" s="165"/>
      <c r="R145" s="165"/>
      <c r="S145" s="165"/>
      <c r="T145" s="165"/>
      <c r="U145" s="165"/>
      <c r="V145" s="165"/>
      <c r="W145" s="165"/>
      <c r="X145" s="165"/>
      <c r="Y145" s="165"/>
      <c r="Z145" s="165"/>
      <c r="AA145" s="165"/>
      <c r="AB145" s="165"/>
      <c r="AC145" s="165"/>
      <c r="AD145" s="165"/>
      <c r="AE145" s="165"/>
      <c r="AF145" s="165"/>
      <c r="AG145" s="165"/>
      <c r="AH145" s="165"/>
      <c r="AI145" s="165"/>
      <c r="AJ145" s="165"/>
      <c r="AK145" s="165"/>
      <c r="AL145" s="165"/>
      <c r="AM145" s="165"/>
      <c r="AN145" s="165"/>
      <c r="AO145" s="165"/>
      <c r="AP145" s="165"/>
      <c r="AQ145" s="165"/>
      <c r="AR145" s="165"/>
      <c r="AS145" s="165"/>
      <c r="AT145" s="165"/>
      <c r="AU145" s="165"/>
      <c r="AV145" s="165"/>
      <c r="AW145" s="165"/>
      <c r="AX145" s="165"/>
      <c r="AY145" s="165"/>
      <c r="AZ145" s="165"/>
      <c r="BA145" s="165"/>
      <c r="BB145" s="165"/>
      <c r="BC145" s="165"/>
      <c r="BD145" s="165"/>
      <c r="BE145" s="165"/>
      <c r="BF145" s="165"/>
      <c r="BG145" s="165"/>
    </row>
    <row r="146" spans="1:59" s="119" customFormat="1" ht="22.5" customHeight="1" x14ac:dyDescent="0.3">
      <c r="A146" s="241">
        <v>138</v>
      </c>
      <c r="B146" s="122" t="s">
        <v>1491</v>
      </c>
      <c r="C146" s="124" t="s">
        <v>1492</v>
      </c>
      <c r="D146" s="124" t="s">
        <v>1495</v>
      </c>
      <c r="E146" s="117" t="s">
        <v>589</v>
      </c>
      <c r="F146" s="177"/>
      <c r="G146" s="181"/>
      <c r="H146" s="118" t="s">
        <v>17</v>
      </c>
      <c r="I146" s="165"/>
      <c r="J146" s="165"/>
      <c r="K146" s="165"/>
      <c r="L146" s="165"/>
      <c r="M146" s="165"/>
      <c r="N146" s="165"/>
      <c r="O146" s="165"/>
      <c r="P146" s="165"/>
      <c r="Q146" s="165"/>
      <c r="R146" s="165"/>
      <c r="S146" s="165"/>
      <c r="T146" s="165"/>
      <c r="U146" s="165"/>
      <c r="V146" s="165"/>
      <c r="W146" s="165"/>
      <c r="X146" s="165"/>
      <c r="Y146" s="165"/>
      <c r="Z146" s="165"/>
      <c r="AA146" s="165"/>
      <c r="AB146" s="165"/>
      <c r="AC146" s="165"/>
      <c r="AD146" s="165"/>
      <c r="AE146" s="165"/>
      <c r="AF146" s="165"/>
      <c r="AG146" s="165"/>
      <c r="AH146" s="165"/>
      <c r="AI146" s="165"/>
      <c r="AJ146" s="165"/>
      <c r="AK146" s="165"/>
      <c r="AL146" s="165"/>
      <c r="AM146" s="165"/>
      <c r="AN146" s="165"/>
      <c r="AO146" s="165"/>
      <c r="AP146" s="165"/>
      <c r="AQ146" s="165"/>
      <c r="AR146" s="165"/>
      <c r="AS146" s="165"/>
      <c r="AT146" s="165"/>
      <c r="AU146" s="165"/>
      <c r="AV146" s="165"/>
      <c r="AW146" s="165"/>
      <c r="AX146" s="165"/>
      <c r="AY146" s="165"/>
      <c r="AZ146" s="165"/>
      <c r="BA146" s="165"/>
      <c r="BB146" s="165"/>
      <c r="BC146" s="165"/>
      <c r="BD146" s="165"/>
      <c r="BE146" s="165"/>
      <c r="BF146" s="165"/>
      <c r="BG146" s="165"/>
    </row>
    <row r="147" spans="1:59" s="119" customFormat="1" ht="22.5" customHeight="1" x14ac:dyDescent="0.3">
      <c r="A147" s="241">
        <v>139</v>
      </c>
      <c r="B147" s="122" t="s">
        <v>1493</v>
      </c>
      <c r="C147" s="124" t="s">
        <v>1494</v>
      </c>
      <c r="D147" s="124" t="s">
        <v>1495</v>
      </c>
      <c r="E147" s="117" t="s">
        <v>589</v>
      </c>
      <c r="F147" s="177"/>
      <c r="G147" s="181"/>
      <c r="H147" s="118" t="s">
        <v>17</v>
      </c>
      <c r="I147" s="165"/>
      <c r="J147" s="165"/>
      <c r="K147" s="165"/>
      <c r="L147" s="165"/>
      <c r="M147" s="165"/>
      <c r="N147" s="165"/>
      <c r="O147" s="165"/>
      <c r="P147" s="165"/>
      <c r="Q147" s="165"/>
      <c r="R147" s="165"/>
      <c r="S147" s="165"/>
      <c r="T147" s="165"/>
      <c r="U147" s="165"/>
      <c r="V147" s="165"/>
      <c r="W147" s="165"/>
      <c r="X147" s="165"/>
      <c r="Y147" s="165"/>
      <c r="Z147" s="165"/>
      <c r="AA147" s="165"/>
      <c r="AB147" s="165"/>
      <c r="AC147" s="165"/>
      <c r="AD147" s="165"/>
      <c r="AE147" s="165"/>
      <c r="AF147" s="165"/>
      <c r="AG147" s="165"/>
      <c r="AH147" s="165"/>
      <c r="AI147" s="165"/>
      <c r="AJ147" s="165"/>
      <c r="AK147" s="165"/>
      <c r="AL147" s="165"/>
      <c r="AM147" s="165"/>
      <c r="AN147" s="165"/>
      <c r="AO147" s="165"/>
      <c r="AP147" s="165"/>
      <c r="AQ147" s="165"/>
      <c r="AR147" s="165"/>
      <c r="AS147" s="165"/>
      <c r="AT147" s="165"/>
      <c r="AU147" s="165"/>
      <c r="AV147" s="165"/>
      <c r="AW147" s="165"/>
      <c r="AX147" s="165"/>
      <c r="AY147" s="165"/>
      <c r="AZ147" s="165"/>
      <c r="BA147" s="165"/>
      <c r="BB147" s="165"/>
      <c r="BC147" s="165"/>
      <c r="BD147" s="165"/>
      <c r="BE147" s="165"/>
      <c r="BF147" s="165"/>
      <c r="BG147" s="165"/>
    </row>
    <row r="148" spans="1:59" ht="25.5" x14ac:dyDescent="0.25">
      <c r="A148" s="241">
        <v>140</v>
      </c>
      <c r="B148" s="123" t="s">
        <v>61</v>
      </c>
      <c r="C148" s="124" t="s">
        <v>62</v>
      </c>
      <c r="D148" s="124" t="s">
        <v>63</v>
      </c>
      <c r="E148" s="117" t="s">
        <v>1582</v>
      </c>
      <c r="F148" s="144"/>
      <c r="G148" s="145">
        <f>COUNTA(E148:E149)</f>
        <v>2</v>
      </c>
      <c r="H148" s="118" t="s">
        <v>17</v>
      </c>
    </row>
    <row r="149" spans="1:59" ht="25.5" x14ac:dyDescent="0.25">
      <c r="A149" s="241">
        <v>141</v>
      </c>
      <c r="B149" s="123" t="s">
        <v>66</v>
      </c>
      <c r="C149" s="124" t="s">
        <v>64</v>
      </c>
      <c r="D149" s="124" t="s">
        <v>65</v>
      </c>
      <c r="E149" s="117" t="s">
        <v>1582</v>
      </c>
      <c r="F149" s="144"/>
      <c r="G149" s="145"/>
      <c r="H149" s="118" t="s">
        <v>17</v>
      </c>
    </row>
    <row r="150" spans="1:59" ht="25.5" customHeight="1" x14ac:dyDescent="0.25">
      <c r="A150" s="313" t="s">
        <v>1818</v>
      </c>
      <c r="B150" s="314"/>
      <c r="C150" s="314"/>
      <c r="D150" s="314"/>
      <c r="E150" s="314"/>
      <c r="F150" s="314"/>
      <c r="G150" s="314"/>
      <c r="H150" s="314"/>
    </row>
    <row r="151" spans="1:59" s="119" customFormat="1" ht="22.5" customHeight="1" x14ac:dyDescent="0.3">
      <c r="A151" s="241">
        <v>142</v>
      </c>
      <c r="B151" s="173" t="s">
        <v>1631</v>
      </c>
      <c r="C151" s="173">
        <v>1977</v>
      </c>
      <c r="D151" s="173">
        <v>212810067</v>
      </c>
      <c r="E151" s="117" t="s">
        <v>595</v>
      </c>
      <c r="F151" s="177"/>
      <c r="G151" s="177"/>
      <c r="H151" s="118" t="s">
        <v>17</v>
      </c>
      <c r="I151" s="165"/>
      <c r="J151" s="165"/>
      <c r="K151" s="165"/>
      <c r="L151" s="165"/>
      <c r="M151" s="165"/>
      <c r="N151" s="165"/>
      <c r="O151" s="165"/>
      <c r="P151" s="165"/>
      <c r="Q151" s="165"/>
      <c r="R151" s="165"/>
      <c r="S151" s="165"/>
      <c r="T151" s="165"/>
      <c r="U151" s="165"/>
      <c r="V151" s="165"/>
      <c r="W151" s="165"/>
      <c r="X151" s="165"/>
      <c r="Y151" s="165"/>
      <c r="Z151" s="165"/>
      <c r="AA151" s="165"/>
      <c r="AB151" s="165"/>
      <c r="AC151" s="165"/>
      <c r="AD151" s="165"/>
      <c r="AE151" s="165"/>
      <c r="AF151" s="165"/>
      <c r="AG151" s="165"/>
      <c r="AH151" s="165"/>
      <c r="AI151" s="165"/>
      <c r="AJ151" s="165"/>
      <c r="AK151" s="165"/>
      <c r="AL151" s="165"/>
      <c r="AM151" s="165"/>
      <c r="AN151" s="165"/>
      <c r="AO151" s="165"/>
      <c r="AP151" s="165"/>
      <c r="AQ151" s="165"/>
      <c r="AR151" s="165"/>
      <c r="AS151" s="165"/>
      <c r="AT151" s="165"/>
      <c r="AU151" s="165"/>
      <c r="AV151" s="165"/>
      <c r="AW151" s="165"/>
      <c r="AX151" s="165"/>
      <c r="AY151" s="165"/>
      <c r="AZ151" s="165"/>
      <c r="BA151" s="165"/>
      <c r="BB151" s="165"/>
      <c r="BC151" s="165"/>
      <c r="BD151" s="165"/>
      <c r="BE151" s="165"/>
      <c r="BF151" s="165"/>
      <c r="BG151" s="165"/>
    </row>
    <row r="152" spans="1:59" s="119" customFormat="1" ht="22.5" customHeight="1" x14ac:dyDescent="0.3">
      <c r="A152" s="241">
        <v>143</v>
      </c>
      <c r="B152" s="173" t="s">
        <v>753</v>
      </c>
      <c r="C152" s="173">
        <v>1982</v>
      </c>
      <c r="D152" s="173">
        <v>212731073</v>
      </c>
      <c r="E152" s="117" t="s">
        <v>595</v>
      </c>
      <c r="F152" s="177"/>
      <c r="G152" s="177"/>
      <c r="H152" s="118" t="s">
        <v>17</v>
      </c>
      <c r="I152" s="165"/>
      <c r="J152" s="165"/>
      <c r="K152" s="165"/>
      <c r="L152" s="165"/>
      <c r="M152" s="165"/>
      <c r="N152" s="165"/>
      <c r="O152" s="165"/>
      <c r="P152" s="165"/>
      <c r="Q152" s="165"/>
      <c r="R152" s="165"/>
      <c r="S152" s="165"/>
      <c r="T152" s="165"/>
      <c r="U152" s="165"/>
      <c r="V152" s="165"/>
      <c r="W152" s="165"/>
      <c r="X152" s="165"/>
      <c r="Y152" s="165"/>
      <c r="Z152" s="165"/>
      <c r="AA152" s="165"/>
      <c r="AB152" s="165"/>
      <c r="AC152" s="165"/>
      <c r="AD152" s="165"/>
      <c r="AE152" s="165"/>
      <c r="AF152" s="165"/>
      <c r="AG152" s="165"/>
      <c r="AH152" s="165"/>
      <c r="AI152" s="165"/>
      <c r="AJ152" s="165"/>
      <c r="AK152" s="165"/>
      <c r="AL152" s="165"/>
      <c r="AM152" s="165"/>
      <c r="AN152" s="165"/>
      <c r="AO152" s="165"/>
      <c r="AP152" s="165"/>
      <c r="AQ152" s="165"/>
      <c r="AR152" s="165"/>
      <c r="AS152" s="165"/>
      <c r="AT152" s="165"/>
      <c r="AU152" s="165"/>
      <c r="AV152" s="165"/>
      <c r="AW152" s="165"/>
      <c r="AX152" s="165"/>
      <c r="AY152" s="165"/>
      <c r="AZ152" s="165"/>
      <c r="BA152" s="165"/>
      <c r="BB152" s="165"/>
      <c r="BC152" s="165"/>
      <c r="BD152" s="165"/>
      <c r="BE152" s="165"/>
      <c r="BF152" s="165"/>
      <c r="BG152" s="165"/>
    </row>
    <row r="153" spans="1:59" s="119" customFormat="1" ht="22.5" customHeight="1" x14ac:dyDescent="0.3">
      <c r="A153" s="241">
        <v>144</v>
      </c>
      <c r="B153" s="123" t="s">
        <v>1424</v>
      </c>
      <c r="C153" s="123">
        <v>1985</v>
      </c>
      <c r="D153" s="123">
        <v>214233768</v>
      </c>
      <c r="E153" s="117" t="s">
        <v>596</v>
      </c>
      <c r="F153" s="177"/>
      <c r="G153" s="177"/>
      <c r="H153" s="118" t="s">
        <v>17</v>
      </c>
      <c r="I153" s="165"/>
      <c r="J153" s="165"/>
      <c r="K153" s="165"/>
      <c r="L153" s="165"/>
      <c r="M153" s="165"/>
      <c r="N153" s="165"/>
      <c r="O153" s="165"/>
      <c r="P153" s="165"/>
      <c r="Q153" s="165"/>
      <c r="R153" s="165"/>
      <c r="S153" s="165"/>
      <c r="T153" s="165"/>
      <c r="U153" s="165"/>
      <c r="V153" s="165"/>
      <c r="W153" s="165"/>
      <c r="X153" s="165"/>
      <c r="Y153" s="165"/>
      <c r="Z153" s="165"/>
      <c r="AA153" s="165"/>
      <c r="AB153" s="165"/>
      <c r="AC153" s="165"/>
      <c r="AD153" s="165"/>
      <c r="AE153" s="165"/>
      <c r="AF153" s="165"/>
      <c r="AG153" s="165"/>
      <c r="AH153" s="165"/>
      <c r="AI153" s="165"/>
      <c r="AJ153" s="165"/>
      <c r="AK153" s="165"/>
      <c r="AL153" s="165"/>
      <c r="AM153" s="165"/>
      <c r="AN153" s="165"/>
      <c r="AO153" s="165"/>
      <c r="AP153" s="165"/>
      <c r="AQ153" s="165"/>
      <c r="AR153" s="165"/>
      <c r="AS153" s="165"/>
      <c r="AT153" s="165"/>
      <c r="AU153" s="165"/>
      <c r="AV153" s="165"/>
      <c r="AW153" s="165"/>
      <c r="AX153" s="165"/>
      <c r="AY153" s="165"/>
      <c r="AZ153" s="165"/>
      <c r="BA153" s="165"/>
      <c r="BB153" s="165"/>
      <c r="BC153" s="165"/>
      <c r="BD153" s="165"/>
      <c r="BE153" s="165"/>
      <c r="BF153" s="165"/>
      <c r="BG153" s="165"/>
    </row>
    <row r="154" spans="1:59" s="119" customFormat="1" ht="22.5" customHeight="1" x14ac:dyDescent="0.3">
      <c r="A154" s="241">
        <v>145</v>
      </c>
      <c r="B154" s="123" t="s">
        <v>1425</v>
      </c>
      <c r="C154" s="123">
        <v>1986</v>
      </c>
      <c r="D154" s="123">
        <v>214365521</v>
      </c>
      <c r="E154" s="117" t="s">
        <v>596</v>
      </c>
      <c r="F154" s="177"/>
      <c r="G154" s="177"/>
      <c r="H154" s="118" t="s">
        <v>17</v>
      </c>
      <c r="I154" s="165"/>
      <c r="J154" s="165"/>
      <c r="K154" s="165"/>
      <c r="L154" s="165"/>
      <c r="M154" s="165"/>
      <c r="N154" s="165"/>
      <c r="O154" s="165"/>
      <c r="P154" s="165"/>
      <c r="Q154" s="165"/>
      <c r="R154" s="165"/>
      <c r="S154" s="165"/>
      <c r="T154" s="165"/>
      <c r="U154" s="165"/>
      <c r="V154" s="165"/>
      <c r="W154" s="165"/>
      <c r="X154" s="165"/>
      <c r="Y154" s="165"/>
      <c r="Z154" s="165"/>
      <c r="AA154" s="165"/>
      <c r="AB154" s="165"/>
      <c r="AC154" s="165"/>
      <c r="AD154" s="165"/>
      <c r="AE154" s="165"/>
      <c r="AF154" s="165"/>
      <c r="AG154" s="165"/>
      <c r="AH154" s="165"/>
      <c r="AI154" s="165"/>
      <c r="AJ154" s="165"/>
      <c r="AK154" s="165"/>
      <c r="AL154" s="165"/>
      <c r="AM154" s="165"/>
      <c r="AN154" s="165"/>
      <c r="AO154" s="165"/>
      <c r="AP154" s="165"/>
      <c r="AQ154" s="165"/>
      <c r="AR154" s="165"/>
      <c r="AS154" s="165"/>
      <c r="AT154" s="165"/>
      <c r="AU154" s="165"/>
      <c r="AV154" s="165"/>
      <c r="AW154" s="165"/>
      <c r="AX154" s="165"/>
      <c r="AY154" s="165"/>
      <c r="AZ154" s="165"/>
      <c r="BA154" s="165"/>
      <c r="BB154" s="165"/>
      <c r="BC154" s="165"/>
      <c r="BD154" s="165"/>
      <c r="BE154" s="165"/>
      <c r="BF154" s="165"/>
      <c r="BG154" s="165"/>
    </row>
    <row r="155" spans="1:59" s="119" customFormat="1" ht="22.5" customHeight="1" x14ac:dyDescent="0.3">
      <c r="A155" s="241">
        <v>146</v>
      </c>
      <c r="B155" s="123" t="s">
        <v>1426</v>
      </c>
      <c r="C155" s="123">
        <v>2012</v>
      </c>
      <c r="D155" s="123"/>
      <c r="E155" s="117" t="s">
        <v>596</v>
      </c>
      <c r="F155" s="177"/>
      <c r="G155" s="177"/>
      <c r="H155" s="118" t="s">
        <v>17</v>
      </c>
      <c r="I155" s="165"/>
      <c r="J155" s="165"/>
      <c r="K155" s="165"/>
      <c r="L155" s="165"/>
      <c r="M155" s="165"/>
      <c r="N155" s="165"/>
      <c r="O155" s="165"/>
      <c r="P155" s="165"/>
      <c r="Q155" s="165"/>
      <c r="R155" s="165"/>
      <c r="S155" s="165"/>
      <c r="T155" s="165"/>
      <c r="U155" s="165"/>
      <c r="V155" s="165"/>
      <c r="W155" s="165"/>
      <c r="X155" s="165"/>
      <c r="Y155" s="165"/>
      <c r="Z155" s="165"/>
      <c r="AA155" s="165"/>
      <c r="AB155" s="165"/>
      <c r="AC155" s="165"/>
      <c r="AD155" s="165"/>
      <c r="AE155" s="165"/>
      <c r="AF155" s="165"/>
      <c r="AG155" s="165"/>
      <c r="AH155" s="165"/>
      <c r="AI155" s="165"/>
      <c r="AJ155" s="165"/>
      <c r="AK155" s="165"/>
      <c r="AL155" s="165"/>
      <c r="AM155" s="165"/>
      <c r="AN155" s="165"/>
      <c r="AO155" s="165"/>
      <c r="AP155" s="165"/>
      <c r="AQ155" s="165"/>
      <c r="AR155" s="165"/>
      <c r="AS155" s="165"/>
      <c r="AT155" s="165"/>
      <c r="AU155" s="165"/>
      <c r="AV155" s="165"/>
      <c r="AW155" s="165"/>
      <c r="AX155" s="165"/>
      <c r="AY155" s="165"/>
      <c r="AZ155" s="165"/>
      <c r="BA155" s="165"/>
      <c r="BB155" s="165"/>
      <c r="BC155" s="165"/>
      <c r="BD155" s="165"/>
      <c r="BE155" s="165"/>
      <c r="BF155" s="165"/>
      <c r="BG155" s="165"/>
    </row>
    <row r="156" spans="1:59" s="119" customFormat="1" ht="22.5" customHeight="1" x14ac:dyDescent="0.3">
      <c r="A156" s="241">
        <v>147</v>
      </c>
      <c r="B156" s="123" t="s">
        <v>1423</v>
      </c>
      <c r="C156" s="123">
        <v>1996</v>
      </c>
      <c r="D156" s="123">
        <v>212574197</v>
      </c>
      <c r="E156" s="117" t="s">
        <v>596</v>
      </c>
      <c r="F156" s="177"/>
      <c r="G156" s="177"/>
      <c r="H156" s="118" t="s">
        <v>17</v>
      </c>
      <c r="I156" s="165"/>
      <c r="J156" s="165"/>
      <c r="K156" s="165"/>
      <c r="L156" s="165"/>
      <c r="M156" s="165"/>
      <c r="N156" s="165"/>
      <c r="O156" s="165"/>
      <c r="P156" s="165"/>
      <c r="Q156" s="165"/>
      <c r="R156" s="165"/>
      <c r="S156" s="165"/>
      <c r="T156" s="165"/>
      <c r="U156" s="165"/>
      <c r="V156" s="165"/>
      <c r="W156" s="165"/>
      <c r="X156" s="165"/>
      <c r="Y156" s="165"/>
      <c r="Z156" s="165"/>
      <c r="AA156" s="165"/>
      <c r="AB156" s="165"/>
      <c r="AC156" s="165"/>
      <c r="AD156" s="165"/>
      <c r="AE156" s="165"/>
      <c r="AF156" s="165"/>
      <c r="AG156" s="165"/>
      <c r="AH156" s="165"/>
      <c r="AI156" s="165"/>
      <c r="AJ156" s="165"/>
      <c r="AK156" s="165"/>
      <c r="AL156" s="165"/>
      <c r="AM156" s="165"/>
      <c r="AN156" s="165"/>
      <c r="AO156" s="165"/>
      <c r="AP156" s="165"/>
      <c r="AQ156" s="165"/>
      <c r="AR156" s="165"/>
      <c r="AS156" s="165"/>
      <c r="AT156" s="165"/>
      <c r="AU156" s="165"/>
      <c r="AV156" s="165"/>
      <c r="AW156" s="165"/>
      <c r="AX156" s="165"/>
      <c r="AY156" s="165"/>
      <c r="AZ156" s="165"/>
      <c r="BA156" s="165"/>
      <c r="BB156" s="165"/>
      <c r="BC156" s="165"/>
      <c r="BD156" s="165"/>
      <c r="BE156" s="165"/>
      <c r="BF156" s="165"/>
      <c r="BG156" s="165"/>
    </row>
    <row r="157" spans="1:59" s="119" customFormat="1" ht="22.5" customHeight="1" x14ac:dyDescent="0.3">
      <c r="A157" s="241">
        <v>148</v>
      </c>
      <c r="B157" s="123" t="s">
        <v>1427</v>
      </c>
      <c r="C157" s="123"/>
      <c r="D157" s="123">
        <v>212014321</v>
      </c>
      <c r="E157" s="117" t="s">
        <v>597</v>
      </c>
      <c r="F157" s="177"/>
      <c r="G157" s="315">
        <f>COUNTA(E157:E160)</f>
        <v>4</v>
      </c>
      <c r="H157" s="118" t="s">
        <v>17</v>
      </c>
      <c r="I157" s="165"/>
      <c r="J157" s="165"/>
      <c r="K157" s="165"/>
      <c r="L157" s="165"/>
      <c r="M157" s="165"/>
      <c r="N157" s="165"/>
      <c r="O157" s="165"/>
      <c r="P157" s="165"/>
      <c r="Q157" s="165"/>
      <c r="R157" s="165"/>
      <c r="S157" s="165"/>
      <c r="T157" s="165"/>
      <c r="U157" s="165"/>
      <c r="V157" s="165"/>
      <c r="W157" s="165"/>
      <c r="X157" s="165"/>
      <c r="Y157" s="165"/>
      <c r="Z157" s="165"/>
      <c r="AA157" s="165"/>
      <c r="AB157" s="165"/>
      <c r="AC157" s="165"/>
      <c r="AD157" s="165"/>
      <c r="AE157" s="165"/>
      <c r="AF157" s="165"/>
      <c r="AG157" s="165"/>
      <c r="AH157" s="165"/>
      <c r="AI157" s="165"/>
      <c r="AJ157" s="165"/>
      <c r="AK157" s="165"/>
      <c r="AL157" s="165"/>
      <c r="AM157" s="165"/>
      <c r="AN157" s="165"/>
      <c r="AO157" s="165"/>
      <c r="AP157" s="165"/>
      <c r="AQ157" s="165"/>
      <c r="AR157" s="165"/>
      <c r="AS157" s="165"/>
      <c r="AT157" s="165"/>
      <c r="AU157" s="165"/>
      <c r="AV157" s="165"/>
      <c r="AW157" s="165"/>
      <c r="AX157" s="165"/>
      <c r="AY157" s="165"/>
      <c r="AZ157" s="165"/>
      <c r="BA157" s="165"/>
      <c r="BB157" s="165"/>
      <c r="BC157" s="165"/>
      <c r="BD157" s="165"/>
      <c r="BE157" s="165"/>
      <c r="BF157" s="165"/>
      <c r="BG157" s="165"/>
    </row>
    <row r="158" spans="1:59" s="119" customFormat="1" ht="22.5" customHeight="1" x14ac:dyDescent="0.3">
      <c r="A158" s="241">
        <v>149</v>
      </c>
      <c r="B158" s="123" t="s">
        <v>1428</v>
      </c>
      <c r="C158" s="123"/>
      <c r="D158" s="123">
        <v>212676076</v>
      </c>
      <c r="E158" s="117" t="s">
        <v>597</v>
      </c>
      <c r="F158" s="177"/>
      <c r="G158" s="315"/>
      <c r="H158" s="118" t="s">
        <v>17</v>
      </c>
      <c r="I158" s="165"/>
      <c r="J158" s="165"/>
      <c r="K158" s="165"/>
      <c r="L158" s="165"/>
      <c r="M158" s="165"/>
      <c r="N158" s="165"/>
      <c r="O158" s="165"/>
      <c r="P158" s="165"/>
      <c r="Q158" s="165"/>
      <c r="R158" s="165"/>
      <c r="S158" s="165"/>
      <c r="T158" s="165"/>
      <c r="U158" s="165"/>
      <c r="V158" s="165"/>
      <c r="W158" s="165"/>
      <c r="X158" s="165"/>
      <c r="Y158" s="165"/>
      <c r="Z158" s="165"/>
      <c r="AA158" s="165"/>
      <c r="AB158" s="165"/>
      <c r="AC158" s="165"/>
      <c r="AD158" s="165"/>
      <c r="AE158" s="165"/>
      <c r="AF158" s="165"/>
      <c r="AG158" s="165"/>
      <c r="AH158" s="165"/>
      <c r="AI158" s="165"/>
      <c r="AJ158" s="165"/>
      <c r="AK158" s="165"/>
      <c r="AL158" s="165"/>
      <c r="AM158" s="165"/>
      <c r="AN158" s="165"/>
      <c r="AO158" s="165"/>
      <c r="AP158" s="165"/>
      <c r="AQ158" s="165"/>
      <c r="AR158" s="165"/>
      <c r="AS158" s="165"/>
      <c r="AT158" s="165"/>
      <c r="AU158" s="165"/>
      <c r="AV158" s="165"/>
      <c r="AW158" s="165"/>
      <c r="AX158" s="165"/>
      <c r="AY158" s="165"/>
      <c r="AZ158" s="165"/>
      <c r="BA158" s="165"/>
      <c r="BB158" s="165"/>
      <c r="BC158" s="165"/>
      <c r="BD158" s="165"/>
      <c r="BE158" s="165"/>
      <c r="BF158" s="165"/>
      <c r="BG158" s="165"/>
    </row>
    <row r="159" spans="1:59" s="119" customFormat="1" ht="22.5" customHeight="1" x14ac:dyDescent="0.3">
      <c r="A159" s="241">
        <v>150</v>
      </c>
      <c r="B159" s="123" t="s">
        <v>1429</v>
      </c>
      <c r="C159" s="123"/>
      <c r="D159" s="123">
        <v>212671740</v>
      </c>
      <c r="E159" s="117" t="s">
        <v>597</v>
      </c>
      <c r="F159" s="177"/>
      <c r="G159" s="315"/>
      <c r="H159" s="118" t="s">
        <v>17</v>
      </c>
      <c r="I159" s="165"/>
      <c r="J159" s="165"/>
      <c r="K159" s="165"/>
      <c r="L159" s="165"/>
      <c r="M159" s="165"/>
      <c r="N159" s="165"/>
      <c r="O159" s="165"/>
      <c r="P159" s="165"/>
      <c r="Q159" s="165"/>
      <c r="R159" s="165"/>
      <c r="S159" s="165"/>
      <c r="T159" s="165"/>
      <c r="U159" s="165"/>
      <c r="V159" s="165"/>
      <c r="W159" s="165"/>
      <c r="X159" s="165"/>
      <c r="Y159" s="165"/>
      <c r="Z159" s="165"/>
      <c r="AA159" s="165"/>
      <c r="AB159" s="165"/>
      <c r="AC159" s="165"/>
      <c r="AD159" s="165"/>
      <c r="AE159" s="165"/>
      <c r="AF159" s="165"/>
      <c r="AG159" s="165"/>
      <c r="AH159" s="165"/>
      <c r="AI159" s="165"/>
      <c r="AJ159" s="165"/>
      <c r="AK159" s="165"/>
      <c r="AL159" s="165"/>
      <c r="AM159" s="165"/>
      <c r="AN159" s="165"/>
      <c r="AO159" s="165"/>
      <c r="AP159" s="165"/>
      <c r="AQ159" s="165"/>
      <c r="AR159" s="165"/>
      <c r="AS159" s="165"/>
      <c r="AT159" s="165"/>
      <c r="AU159" s="165"/>
      <c r="AV159" s="165"/>
      <c r="AW159" s="165"/>
      <c r="AX159" s="165"/>
      <c r="AY159" s="165"/>
      <c r="AZ159" s="165"/>
      <c r="BA159" s="165"/>
      <c r="BB159" s="165"/>
      <c r="BC159" s="165"/>
      <c r="BD159" s="165"/>
      <c r="BE159" s="165"/>
      <c r="BF159" s="165"/>
      <c r="BG159" s="165"/>
    </row>
    <row r="160" spans="1:59" s="119" customFormat="1" ht="22.5" customHeight="1" x14ac:dyDescent="0.3">
      <c r="A160" s="241">
        <v>151</v>
      </c>
      <c r="B160" s="123" t="s">
        <v>1430</v>
      </c>
      <c r="C160" s="123"/>
      <c r="D160" s="123">
        <v>212676081</v>
      </c>
      <c r="E160" s="117" t="s">
        <v>597</v>
      </c>
      <c r="F160" s="177"/>
      <c r="G160" s="315"/>
      <c r="H160" s="118" t="s">
        <v>17</v>
      </c>
      <c r="I160" s="165"/>
      <c r="J160" s="165"/>
      <c r="K160" s="165"/>
      <c r="L160" s="165"/>
      <c r="M160" s="165"/>
      <c r="N160" s="165"/>
      <c r="O160" s="165"/>
      <c r="P160" s="165"/>
      <c r="Q160" s="165"/>
      <c r="R160" s="165"/>
      <c r="S160" s="165"/>
      <c r="T160" s="165"/>
      <c r="U160" s="165"/>
      <c r="V160" s="165"/>
      <c r="W160" s="165"/>
      <c r="X160" s="165"/>
      <c r="Y160" s="165"/>
      <c r="Z160" s="165"/>
      <c r="AA160" s="165"/>
      <c r="AB160" s="165"/>
      <c r="AC160" s="165"/>
      <c r="AD160" s="165"/>
      <c r="AE160" s="165"/>
      <c r="AF160" s="165"/>
      <c r="AG160" s="165"/>
      <c r="AH160" s="165"/>
      <c r="AI160" s="165"/>
      <c r="AJ160" s="165"/>
      <c r="AK160" s="165"/>
      <c r="AL160" s="165"/>
      <c r="AM160" s="165"/>
      <c r="AN160" s="165"/>
      <c r="AO160" s="165"/>
      <c r="AP160" s="165"/>
      <c r="AQ160" s="165"/>
      <c r="AR160" s="165"/>
      <c r="AS160" s="165"/>
      <c r="AT160" s="165"/>
      <c r="AU160" s="165"/>
      <c r="AV160" s="165"/>
      <c r="AW160" s="165"/>
      <c r="AX160" s="165"/>
      <c r="AY160" s="165"/>
      <c r="AZ160" s="165"/>
      <c r="BA160" s="165"/>
      <c r="BB160" s="165"/>
      <c r="BC160" s="165"/>
      <c r="BD160" s="165"/>
      <c r="BE160" s="165"/>
      <c r="BF160" s="165"/>
      <c r="BG160" s="165"/>
    </row>
    <row r="161" spans="1:59" s="119" customFormat="1" ht="22.5" customHeight="1" x14ac:dyDescent="0.3">
      <c r="A161" s="241">
        <v>152</v>
      </c>
      <c r="B161" s="122" t="s">
        <v>745</v>
      </c>
      <c r="C161" s="122">
        <v>2000</v>
      </c>
      <c r="D161" s="122">
        <v>212463847</v>
      </c>
      <c r="E161" s="117" t="s">
        <v>598</v>
      </c>
      <c r="F161" s="177"/>
      <c r="G161" s="177"/>
      <c r="H161" s="118" t="s">
        <v>17</v>
      </c>
      <c r="I161" s="165"/>
      <c r="J161" s="165"/>
      <c r="K161" s="165"/>
      <c r="L161" s="165"/>
      <c r="M161" s="165"/>
      <c r="N161" s="165"/>
      <c r="O161" s="165"/>
      <c r="P161" s="165"/>
      <c r="Q161" s="165"/>
      <c r="R161" s="165"/>
      <c r="S161" s="165"/>
      <c r="T161" s="165"/>
      <c r="U161" s="165"/>
      <c r="V161" s="165"/>
      <c r="W161" s="165"/>
      <c r="X161" s="165"/>
      <c r="Y161" s="165"/>
      <c r="Z161" s="165"/>
      <c r="AA161" s="165"/>
      <c r="AB161" s="165"/>
      <c r="AC161" s="165"/>
      <c r="AD161" s="165"/>
      <c r="AE161" s="165"/>
      <c r="AF161" s="165"/>
      <c r="AG161" s="165"/>
      <c r="AH161" s="165"/>
      <c r="AI161" s="165"/>
      <c r="AJ161" s="165"/>
      <c r="AK161" s="165"/>
      <c r="AL161" s="165"/>
      <c r="AM161" s="165"/>
      <c r="AN161" s="165"/>
      <c r="AO161" s="165"/>
      <c r="AP161" s="165"/>
      <c r="AQ161" s="165"/>
      <c r="AR161" s="165"/>
      <c r="AS161" s="165"/>
      <c r="AT161" s="165"/>
      <c r="AU161" s="165"/>
      <c r="AV161" s="165"/>
      <c r="AW161" s="165"/>
      <c r="AX161" s="165"/>
      <c r="AY161" s="165"/>
      <c r="AZ161" s="165"/>
      <c r="BA161" s="165"/>
      <c r="BB161" s="165"/>
      <c r="BC161" s="165"/>
      <c r="BD161" s="165"/>
      <c r="BE161" s="165"/>
      <c r="BF161" s="165"/>
      <c r="BG161" s="165"/>
    </row>
    <row r="162" spans="1:59" s="119" customFormat="1" ht="22.5" customHeight="1" x14ac:dyDescent="0.3">
      <c r="A162" s="241">
        <v>153</v>
      </c>
      <c r="B162" s="122" t="s">
        <v>746</v>
      </c>
      <c r="C162" s="122">
        <v>1998</v>
      </c>
      <c r="D162" s="122">
        <v>212798462</v>
      </c>
      <c r="E162" s="117" t="s">
        <v>598</v>
      </c>
      <c r="F162" s="177"/>
      <c r="G162" s="177"/>
      <c r="H162" s="118" t="s">
        <v>17</v>
      </c>
      <c r="I162" s="165"/>
      <c r="J162" s="165"/>
      <c r="K162" s="165"/>
      <c r="L162" s="165"/>
      <c r="M162" s="165"/>
      <c r="N162" s="165"/>
      <c r="O162" s="165"/>
      <c r="P162" s="165"/>
      <c r="Q162" s="165"/>
      <c r="R162" s="165"/>
      <c r="S162" s="165"/>
      <c r="T162" s="165"/>
      <c r="U162" s="165"/>
      <c r="V162" s="165"/>
      <c r="W162" s="165"/>
      <c r="X162" s="165"/>
      <c r="Y162" s="165"/>
      <c r="Z162" s="165"/>
      <c r="AA162" s="165"/>
      <c r="AB162" s="165"/>
      <c r="AC162" s="165"/>
      <c r="AD162" s="165"/>
      <c r="AE162" s="165"/>
      <c r="AF162" s="165"/>
      <c r="AG162" s="165"/>
      <c r="AH162" s="165"/>
      <c r="AI162" s="165"/>
      <c r="AJ162" s="165"/>
      <c r="AK162" s="165"/>
      <c r="AL162" s="165"/>
      <c r="AM162" s="165"/>
      <c r="AN162" s="165"/>
      <c r="AO162" s="165"/>
      <c r="AP162" s="165"/>
      <c r="AQ162" s="165"/>
      <c r="AR162" s="165"/>
      <c r="AS162" s="165"/>
      <c r="AT162" s="165"/>
      <c r="AU162" s="165"/>
      <c r="AV162" s="165"/>
      <c r="AW162" s="165"/>
      <c r="AX162" s="165"/>
      <c r="AY162" s="165"/>
      <c r="AZ162" s="165"/>
      <c r="BA162" s="165"/>
      <c r="BB162" s="165"/>
      <c r="BC162" s="165"/>
      <c r="BD162" s="165"/>
      <c r="BE162" s="165"/>
      <c r="BF162" s="165"/>
      <c r="BG162" s="165"/>
    </row>
    <row r="163" spans="1:59" s="119" customFormat="1" ht="22.5" customHeight="1" x14ac:dyDescent="0.3">
      <c r="A163" s="241">
        <v>154</v>
      </c>
      <c r="B163" s="122" t="s">
        <v>747</v>
      </c>
      <c r="C163" s="122">
        <v>1963</v>
      </c>
      <c r="D163" s="122">
        <v>212369014</v>
      </c>
      <c r="E163" s="117" t="s">
        <v>598</v>
      </c>
      <c r="F163" s="177"/>
      <c r="G163" s="177"/>
      <c r="H163" s="118" t="s">
        <v>17</v>
      </c>
      <c r="I163" s="165"/>
      <c r="J163" s="165"/>
      <c r="K163" s="165"/>
      <c r="L163" s="165"/>
      <c r="M163" s="165"/>
      <c r="N163" s="165"/>
      <c r="O163" s="165"/>
      <c r="P163" s="165"/>
      <c r="Q163" s="165"/>
      <c r="R163" s="165"/>
      <c r="S163" s="165"/>
      <c r="T163" s="165"/>
      <c r="U163" s="165"/>
      <c r="V163" s="165"/>
      <c r="W163" s="165"/>
      <c r="X163" s="165"/>
      <c r="Y163" s="165"/>
      <c r="Z163" s="165"/>
      <c r="AA163" s="165"/>
      <c r="AB163" s="165"/>
      <c r="AC163" s="165"/>
      <c r="AD163" s="165"/>
      <c r="AE163" s="165"/>
      <c r="AF163" s="165"/>
      <c r="AG163" s="165"/>
      <c r="AH163" s="165"/>
      <c r="AI163" s="165"/>
      <c r="AJ163" s="165"/>
      <c r="AK163" s="165"/>
      <c r="AL163" s="165"/>
      <c r="AM163" s="165"/>
      <c r="AN163" s="165"/>
      <c r="AO163" s="165"/>
      <c r="AP163" s="165"/>
      <c r="AQ163" s="165"/>
      <c r="AR163" s="165"/>
      <c r="AS163" s="165"/>
      <c r="AT163" s="165"/>
      <c r="AU163" s="165"/>
      <c r="AV163" s="165"/>
      <c r="AW163" s="165"/>
      <c r="AX163" s="165"/>
      <c r="AY163" s="165"/>
      <c r="AZ163" s="165"/>
      <c r="BA163" s="165"/>
      <c r="BB163" s="165"/>
      <c r="BC163" s="165"/>
      <c r="BD163" s="165"/>
      <c r="BE163" s="165"/>
      <c r="BF163" s="165"/>
      <c r="BG163" s="165"/>
    </row>
    <row r="164" spans="1:59" s="119" customFormat="1" ht="22.5" customHeight="1" x14ac:dyDescent="0.3">
      <c r="A164" s="241">
        <v>155</v>
      </c>
      <c r="B164" s="122" t="s">
        <v>748</v>
      </c>
      <c r="C164" s="122">
        <v>1966</v>
      </c>
      <c r="D164" s="122">
        <v>212361826</v>
      </c>
      <c r="E164" s="117" t="s">
        <v>598</v>
      </c>
      <c r="F164" s="177"/>
      <c r="G164" s="177"/>
      <c r="H164" s="118" t="s">
        <v>17</v>
      </c>
      <c r="I164" s="165"/>
      <c r="J164" s="165"/>
      <c r="K164" s="165"/>
      <c r="L164" s="165"/>
      <c r="M164" s="165"/>
      <c r="N164" s="165"/>
      <c r="O164" s="165"/>
      <c r="P164" s="165"/>
      <c r="Q164" s="165"/>
      <c r="R164" s="165"/>
      <c r="S164" s="165"/>
      <c r="T164" s="165"/>
      <c r="U164" s="165"/>
      <c r="V164" s="165"/>
      <c r="W164" s="165"/>
      <c r="X164" s="165"/>
      <c r="Y164" s="165"/>
      <c r="Z164" s="165"/>
      <c r="AA164" s="165"/>
      <c r="AB164" s="165"/>
      <c r="AC164" s="165"/>
      <c r="AD164" s="165"/>
      <c r="AE164" s="165"/>
      <c r="AF164" s="165"/>
      <c r="AG164" s="165"/>
      <c r="AH164" s="165"/>
      <c r="AI164" s="165"/>
      <c r="AJ164" s="165"/>
      <c r="AK164" s="165"/>
      <c r="AL164" s="165"/>
      <c r="AM164" s="165"/>
      <c r="AN164" s="165"/>
      <c r="AO164" s="165"/>
      <c r="AP164" s="165"/>
      <c r="AQ164" s="165"/>
      <c r="AR164" s="165"/>
      <c r="AS164" s="165"/>
      <c r="AT164" s="165"/>
      <c r="AU164" s="165"/>
      <c r="AV164" s="165"/>
      <c r="AW164" s="165"/>
      <c r="AX164" s="165"/>
      <c r="AY164" s="165"/>
      <c r="AZ164" s="165"/>
      <c r="BA164" s="165"/>
      <c r="BB164" s="165"/>
      <c r="BC164" s="165"/>
      <c r="BD164" s="165"/>
      <c r="BE164" s="165"/>
      <c r="BF164" s="165"/>
      <c r="BG164" s="165"/>
    </row>
    <row r="165" spans="1:59" s="119" customFormat="1" ht="22.5" customHeight="1" x14ac:dyDescent="0.3">
      <c r="A165" s="241">
        <v>156</v>
      </c>
      <c r="B165" s="115" t="s">
        <v>652</v>
      </c>
      <c r="C165" s="115">
        <v>1961</v>
      </c>
      <c r="D165" s="123">
        <v>212210127</v>
      </c>
      <c r="E165" s="117" t="s">
        <v>600</v>
      </c>
      <c r="F165" s="177"/>
      <c r="G165" s="177"/>
      <c r="H165" s="118" t="s">
        <v>17</v>
      </c>
      <c r="I165" s="165"/>
      <c r="J165" s="165"/>
      <c r="K165" s="165"/>
      <c r="L165" s="165"/>
      <c r="M165" s="165"/>
      <c r="N165" s="165"/>
      <c r="O165" s="165"/>
      <c r="P165" s="165"/>
      <c r="Q165" s="165"/>
      <c r="R165" s="165"/>
      <c r="S165" s="165"/>
      <c r="T165" s="165"/>
      <c r="U165" s="165"/>
      <c r="V165" s="165"/>
      <c r="W165" s="165"/>
      <c r="X165" s="165"/>
      <c r="Y165" s="165"/>
      <c r="Z165" s="165"/>
      <c r="AA165" s="165"/>
      <c r="AB165" s="165"/>
      <c r="AC165" s="165"/>
      <c r="AD165" s="165"/>
      <c r="AE165" s="165"/>
      <c r="AF165" s="165"/>
      <c r="AG165" s="165"/>
      <c r="AH165" s="165"/>
      <c r="AI165" s="165"/>
      <c r="AJ165" s="165"/>
      <c r="AK165" s="165"/>
      <c r="AL165" s="165"/>
      <c r="AM165" s="165"/>
      <c r="AN165" s="165"/>
      <c r="AO165" s="165"/>
      <c r="AP165" s="165"/>
      <c r="AQ165" s="165"/>
      <c r="AR165" s="165"/>
      <c r="AS165" s="165"/>
      <c r="AT165" s="165"/>
      <c r="AU165" s="165"/>
      <c r="AV165" s="165"/>
      <c r="AW165" s="165"/>
      <c r="AX165" s="165"/>
      <c r="AY165" s="165"/>
      <c r="AZ165" s="165"/>
      <c r="BA165" s="165"/>
      <c r="BB165" s="165"/>
      <c r="BC165" s="165"/>
      <c r="BD165" s="165"/>
      <c r="BE165" s="165"/>
      <c r="BF165" s="165"/>
      <c r="BG165" s="165"/>
    </row>
    <row r="166" spans="1:59" s="119" customFormat="1" ht="22.5" customHeight="1" x14ac:dyDescent="0.3">
      <c r="A166" s="241">
        <v>157</v>
      </c>
      <c r="B166" s="115" t="s">
        <v>653</v>
      </c>
      <c r="C166" s="123">
        <v>1994</v>
      </c>
      <c r="D166" s="116" t="s">
        <v>654</v>
      </c>
      <c r="E166" s="117" t="s">
        <v>600</v>
      </c>
      <c r="F166" s="177"/>
      <c r="G166" s="177"/>
      <c r="H166" s="118" t="s">
        <v>17</v>
      </c>
      <c r="I166" s="165"/>
      <c r="J166" s="165"/>
      <c r="K166" s="165"/>
      <c r="L166" s="165"/>
      <c r="M166" s="165"/>
      <c r="N166" s="165"/>
      <c r="O166" s="165"/>
      <c r="P166" s="165"/>
      <c r="Q166" s="165"/>
      <c r="R166" s="165"/>
      <c r="S166" s="165"/>
      <c r="T166" s="165"/>
      <c r="U166" s="165"/>
      <c r="V166" s="165"/>
      <c r="W166" s="165"/>
      <c r="X166" s="165"/>
      <c r="Y166" s="165"/>
      <c r="Z166" s="165"/>
      <c r="AA166" s="165"/>
      <c r="AB166" s="165"/>
      <c r="AC166" s="165"/>
      <c r="AD166" s="165"/>
      <c r="AE166" s="165"/>
      <c r="AF166" s="165"/>
      <c r="AG166" s="165"/>
      <c r="AH166" s="165"/>
      <c r="AI166" s="165"/>
      <c r="AJ166" s="165"/>
      <c r="AK166" s="165"/>
      <c r="AL166" s="165"/>
      <c r="AM166" s="165"/>
      <c r="AN166" s="165"/>
      <c r="AO166" s="165"/>
      <c r="AP166" s="165"/>
      <c r="AQ166" s="165"/>
      <c r="AR166" s="165"/>
      <c r="AS166" s="165"/>
      <c r="AT166" s="165"/>
      <c r="AU166" s="165"/>
      <c r="AV166" s="165"/>
      <c r="AW166" s="165"/>
      <c r="AX166" s="165"/>
      <c r="AY166" s="165"/>
      <c r="AZ166" s="165"/>
      <c r="BA166" s="165"/>
      <c r="BB166" s="165"/>
      <c r="BC166" s="165"/>
      <c r="BD166" s="165"/>
      <c r="BE166" s="165"/>
      <c r="BF166" s="165"/>
      <c r="BG166" s="165"/>
    </row>
    <row r="167" spans="1:59" s="119" customFormat="1" ht="22.5" customHeight="1" x14ac:dyDescent="0.3">
      <c r="A167" s="241">
        <v>158</v>
      </c>
      <c r="B167" s="123" t="s">
        <v>655</v>
      </c>
      <c r="C167" s="123">
        <v>1992</v>
      </c>
      <c r="D167" s="124" t="s">
        <v>656</v>
      </c>
      <c r="E167" s="117" t="s">
        <v>600</v>
      </c>
      <c r="F167" s="177"/>
      <c r="G167" s="177"/>
      <c r="H167" s="118" t="s">
        <v>17</v>
      </c>
      <c r="I167" s="165"/>
      <c r="J167" s="165"/>
      <c r="K167" s="165"/>
      <c r="L167" s="165"/>
      <c r="M167" s="165"/>
      <c r="N167" s="165"/>
      <c r="O167" s="165"/>
      <c r="P167" s="165"/>
      <c r="Q167" s="165"/>
      <c r="R167" s="165"/>
      <c r="S167" s="165"/>
      <c r="T167" s="165"/>
      <c r="U167" s="165"/>
      <c r="V167" s="165"/>
      <c r="W167" s="165"/>
      <c r="X167" s="165"/>
      <c r="Y167" s="165"/>
      <c r="Z167" s="165"/>
      <c r="AA167" s="165"/>
      <c r="AB167" s="165"/>
      <c r="AC167" s="165"/>
      <c r="AD167" s="165"/>
      <c r="AE167" s="165"/>
      <c r="AF167" s="165"/>
      <c r="AG167" s="165"/>
      <c r="AH167" s="165"/>
      <c r="AI167" s="165"/>
      <c r="AJ167" s="165"/>
      <c r="AK167" s="165"/>
      <c r="AL167" s="165"/>
      <c r="AM167" s="165"/>
      <c r="AN167" s="165"/>
      <c r="AO167" s="165"/>
      <c r="AP167" s="165"/>
      <c r="AQ167" s="165"/>
      <c r="AR167" s="165"/>
      <c r="AS167" s="165"/>
      <c r="AT167" s="165"/>
      <c r="AU167" s="165"/>
      <c r="AV167" s="165"/>
      <c r="AW167" s="165"/>
      <c r="AX167" s="165"/>
      <c r="AY167" s="165"/>
      <c r="AZ167" s="165"/>
      <c r="BA167" s="165"/>
      <c r="BB167" s="165"/>
      <c r="BC167" s="165"/>
      <c r="BD167" s="165"/>
      <c r="BE167" s="165"/>
      <c r="BF167" s="165"/>
      <c r="BG167" s="165"/>
    </row>
    <row r="168" spans="1:59" s="119" customFormat="1" ht="22.5" customHeight="1" x14ac:dyDescent="0.3">
      <c r="A168" s="241">
        <v>159</v>
      </c>
      <c r="B168" s="122" t="s">
        <v>190</v>
      </c>
      <c r="C168" s="122">
        <v>1988</v>
      </c>
      <c r="D168" s="123">
        <v>212737369</v>
      </c>
      <c r="E168" s="117" t="s">
        <v>601</v>
      </c>
      <c r="F168" s="177"/>
      <c r="G168" s="177"/>
      <c r="H168" s="118" t="s">
        <v>17</v>
      </c>
      <c r="I168" s="165"/>
      <c r="J168" s="165"/>
      <c r="K168" s="165"/>
      <c r="L168" s="165"/>
      <c r="M168" s="165"/>
      <c r="N168" s="165"/>
      <c r="O168" s="165"/>
      <c r="P168" s="165"/>
      <c r="Q168" s="165"/>
      <c r="R168" s="165"/>
      <c r="S168" s="165"/>
      <c r="T168" s="165"/>
      <c r="U168" s="165"/>
      <c r="V168" s="165"/>
      <c r="W168" s="165"/>
      <c r="X168" s="165"/>
      <c r="Y168" s="165"/>
      <c r="Z168" s="165"/>
      <c r="AA168" s="165"/>
      <c r="AB168" s="165"/>
      <c r="AC168" s="165"/>
      <c r="AD168" s="165"/>
      <c r="AE168" s="165"/>
      <c r="AF168" s="165"/>
      <c r="AG168" s="165"/>
      <c r="AH168" s="165"/>
      <c r="AI168" s="165"/>
      <c r="AJ168" s="165"/>
      <c r="AK168" s="165"/>
      <c r="AL168" s="165"/>
      <c r="AM168" s="165"/>
      <c r="AN168" s="165"/>
      <c r="AO168" s="165"/>
      <c r="AP168" s="165"/>
      <c r="AQ168" s="165"/>
      <c r="AR168" s="165"/>
      <c r="AS168" s="165"/>
      <c r="AT168" s="165"/>
      <c r="AU168" s="165"/>
      <c r="AV168" s="165"/>
      <c r="AW168" s="165"/>
      <c r="AX168" s="165"/>
      <c r="AY168" s="165"/>
      <c r="AZ168" s="165"/>
      <c r="BA168" s="165"/>
      <c r="BB168" s="165"/>
      <c r="BC168" s="165"/>
      <c r="BD168" s="165"/>
      <c r="BE168" s="165"/>
      <c r="BF168" s="165"/>
      <c r="BG168" s="165"/>
    </row>
    <row r="169" spans="1:59" s="119" customFormat="1" ht="22.5" customHeight="1" x14ac:dyDescent="0.3">
      <c r="A169" s="241">
        <v>160</v>
      </c>
      <c r="B169" s="122" t="s">
        <v>189</v>
      </c>
      <c r="C169" s="122">
        <v>1993</v>
      </c>
      <c r="D169" s="123">
        <v>212754609</v>
      </c>
      <c r="E169" s="117" t="s">
        <v>601</v>
      </c>
      <c r="F169" s="177"/>
      <c r="G169" s="177"/>
      <c r="H169" s="118" t="s">
        <v>17</v>
      </c>
      <c r="I169" s="165"/>
      <c r="J169" s="165"/>
      <c r="K169" s="165"/>
      <c r="L169" s="165"/>
      <c r="M169" s="165"/>
      <c r="N169" s="165"/>
      <c r="O169" s="165"/>
      <c r="P169" s="165"/>
      <c r="Q169" s="165"/>
      <c r="R169" s="165"/>
      <c r="S169" s="165"/>
      <c r="T169" s="165"/>
      <c r="U169" s="165"/>
      <c r="V169" s="165"/>
      <c r="W169" s="165"/>
      <c r="X169" s="165"/>
      <c r="Y169" s="165"/>
      <c r="Z169" s="165"/>
      <c r="AA169" s="165"/>
      <c r="AB169" s="165"/>
      <c r="AC169" s="165"/>
      <c r="AD169" s="165"/>
      <c r="AE169" s="165"/>
      <c r="AF169" s="165"/>
      <c r="AG169" s="165"/>
      <c r="AH169" s="165"/>
      <c r="AI169" s="165"/>
      <c r="AJ169" s="165"/>
      <c r="AK169" s="165"/>
      <c r="AL169" s="165"/>
      <c r="AM169" s="165"/>
      <c r="AN169" s="165"/>
      <c r="AO169" s="165"/>
      <c r="AP169" s="165"/>
      <c r="AQ169" s="165"/>
      <c r="AR169" s="165"/>
      <c r="AS169" s="165"/>
      <c r="AT169" s="165"/>
      <c r="AU169" s="165"/>
      <c r="AV169" s="165"/>
      <c r="AW169" s="165"/>
      <c r="AX169" s="165"/>
      <c r="AY169" s="165"/>
      <c r="AZ169" s="165"/>
      <c r="BA169" s="165"/>
      <c r="BB169" s="165"/>
      <c r="BC169" s="165"/>
      <c r="BD169" s="165"/>
      <c r="BE169" s="165"/>
      <c r="BF169" s="165"/>
      <c r="BG169" s="165"/>
    </row>
    <row r="170" spans="1:59" s="119" customFormat="1" ht="22.5" customHeight="1" x14ac:dyDescent="0.3">
      <c r="A170" s="241">
        <v>161</v>
      </c>
      <c r="B170" s="167" t="s">
        <v>663</v>
      </c>
      <c r="C170" s="167">
        <v>1958</v>
      </c>
      <c r="D170" s="167">
        <v>210776535</v>
      </c>
      <c r="E170" s="117" t="s">
        <v>601</v>
      </c>
      <c r="F170" s="177"/>
      <c r="G170" s="177"/>
      <c r="H170" s="118" t="s">
        <v>17</v>
      </c>
      <c r="I170" s="165"/>
      <c r="J170" s="165"/>
      <c r="K170" s="165"/>
      <c r="L170" s="165"/>
      <c r="M170" s="165"/>
      <c r="N170" s="165"/>
      <c r="O170" s="165"/>
      <c r="P170" s="165"/>
      <c r="Q170" s="165"/>
      <c r="R170" s="165"/>
      <c r="S170" s="165"/>
      <c r="T170" s="165"/>
      <c r="U170" s="165"/>
      <c r="V170" s="165"/>
      <c r="W170" s="165"/>
      <c r="X170" s="165"/>
      <c r="Y170" s="165"/>
      <c r="Z170" s="165"/>
      <c r="AA170" s="165"/>
      <c r="AB170" s="165"/>
      <c r="AC170" s="165"/>
      <c r="AD170" s="165"/>
      <c r="AE170" s="165"/>
      <c r="AF170" s="165"/>
      <c r="AG170" s="165"/>
      <c r="AH170" s="165"/>
      <c r="AI170" s="165"/>
      <c r="AJ170" s="165"/>
      <c r="AK170" s="165"/>
      <c r="AL170" s="165"/>
      <c r="AM170" s="165"/>
      <c r="AN170" s="165"/>
      <c r="AO170" s="165"/>
      <c r="AP170" s="165"/>
      <c r="AQ170" s="165"/>
      <c r="AR170" s="165"/>
      <c r="AS170" s="165"/>
      <c r="AT170" s="165"/>
      <c r="AU170" s="165"/>
      <c r="AV170" s="165"/>
      <c r="AW170" s="165"/>
      <c r="AX170" s="165"/>
      <c r="AY170" s="165"/>
      <c r="AZ170" s="165"/>
      <c r="BA170" s="165"/>
      <c r="BB170" s="165"/>
      <c r="BC170" s="165"/>
      <c r="BD170" s="165"/>
      <c r="BE170" s="165"/>
      <c r="BF170" s="165"/>
      <c r="BG170" s="165"/>
    </row>
    <row r="171" spans="1:59" s="119" customFormat="1" ht="22.5" customHeight="1" x14ac:dyDescent="0.3">
      <c r="A171" s="241">
        <v>162</v>
      </c>
      <c r="B171" s="167" t="s">
        <v>664</v>
      </c>
      <c r="C171" s="167">
        <v>1975</v>
      </c>
      <c r="D171" s="167">
        <v>211976760</v>
      </c>
      <c r="E171" s="117" t="s">
        <v>601</v>
      </c>
      <c r="F171" s="177"/>
      <c r="G171" s="177"/>
      <c r="H171" s="118" t="s">
        <v>17</v>
      </c>
      <c r="I171" s="165"/>
      <c r="J171" s="165"/>
      <c r="K171" s="165"/>
      <c r="L171" s="165"/>
      <c r="M171" s="165"/>
      <c r="N171" s="165"/>
      <c r="O171" s="165"/>
      <c r="P171" s="165"/>
      <c r="Q171" s="165"/>
      <c r="R171" s="165"/>
      <c r="S171" s="165"/>
      <c r="T171" s="165"/>
      <c r="U171" s="165"/>
      <c r="V171" s="165"/>
      <c r="W171" s="165"/>
      <c r="X171" s="165"/>
      <c r="Y171" s="165"/>
      <c r="Z171" s="165"/>
      <c r="AA171" s="165"/>
      <c r="AB171" s="165"/>
      <c r="AC171" s="165"/>
      <c r="AD171" s="165"/>
      <c r="AE171" s="165"/>
      <c r="AF171" s="165"/>
      <c r="AG171" s="165"/>
      <c r="AH171" s="165"/>
      <c r="AI171" s="165"/>
      <c r="AJ171" s="165"/>
      <c r="AK171" s="165"/>
      <c r="AL171" s="165"/>
      <c r="AM171" s="165"/>
      <c r="AN171" s="165"/>
      <c r="AO171" s="165"/>
      <c r="AP171" s="165"/>
      <c r="AQ171" s="165"/>
      <c r="AR171" s="165"/>
      <c r="AS171" s="165"/>
      <c r="AT171" s="165"/>
      <c r="AU171" s="165"/>
      <c r="AV171" s="165"/>
      <c r="AW171" s="165"/>
      <c r="AX171" s="165"/>
      <c r="AY171" s="165"/>
      <c r="AZ171" s="165"/>
      <c r="BA171" s="165"/>
      <c r="BB171" s="165"/>
      <c r="BC171" s="165"/>
      <c r="BD171" s="165"/>
      <c r="BE171" s="165"/>
      <c r="BF171" s="165"/>
      <c r="BG171" s="165"/>
    </row>
    <row r="172" spans="1:59" s="119" customFormat="1" ht="22.5" customHeight="1" x14ac:dyDescent="0.3">
      <c r="A172" s="241">
        <v>163</v>
      </c>
      <c r="B172" s="167" t="s">
        <v>665</v>
      </c>
      <c r="C172" s="167">
        <v>1997</v>
      </c>
      <c r="D172" s="167">
        <v>212485521</v>
      </c>
      <c r="E172" s="117" t="s">
        <v>601</v>
      </c>
      <c r="F172" s="177"/>
      <c r="G172" s="177"/>
      <c r="H172" s="118" t="s">
        <v>17</v>
      </c>
      <c r="I172" s="165"/>
      <c r="J172" s="165"/>
      <c r="K172" s="165"/>
      <c r="L172" s="165"/>
      <c r="M172" s="165"/>
      <c r="N172" s="165"/>
      <c r="O172" s="165"/>
      <c r="P172" s="165"/>
      <c r="Q172" s="165"/>
      <c r="R172" s="165"/>
      <c r="S172" s="165"/>
      <c r="T172" s="165"/>
      <c r="U172" s="165"/>
      <c r="V172" s="165"/>
      <c r="W172" s="165"/>
      <c r="X172" s="165"/>
      <c r="Y172" s="165"/>
      <c r="Z172" s="165"/>
      <c r="AA172" s="165"/>
      <c r="AB172" s="165"/>
      <c r="AC172" s="165"/>
      <c r="AD172" s="165"/>
      <c r="AE172" s="165"/>
      <c r="AF172" s="165"/>
      <c r="AG172" s="165"/>
      <c r="AH172" s="165"/>
      <c r="AI172" s="165"/>
      <c r="AJ172" s="165"/>
      <c r="AK172" s="165"/>
      <c r="AL172" s="165"/>
      <c r="AM172" s="165"/>
      <c r="AN172" s="165"/>
      <c r="AO172" s="165"/>
      <c r="AP172" s="165"/>
      <c r="AQ172" s="165"/>
      <c r="AR172" s="165"/>
      <c r="AS172" s="165"/>
      <c r="AT172" s="165"/>
      <c r="AU172" s="165"/>
      <c r="AV172" s="165"/>
      <c r="AW172" s="165"/>
      <c r="AX172" s="165"/>
      <c r="AY172" s="165"/>
      <c r="AZ172" s="165"/>
      <c r="BA172" s="165"/>
      <c r="BB172" s="165"/>
      <c r="BC172" s="165"/>
      <c r="BD172" s="165"/>
      <c r="BE172" s="165"/>
      <c r="BF172" s="165"/>
      <c r="BG172" s="165"/>
    </row>
    <row r="173" spans="1:59" s="119" customFormat="1" ht="22.5" customHeight="1" x14ac:dyDescent="0.3">
      <c r="A173" s="241">
        <v>164</v>
      </c>
      <c r="B173" s="167" t="s">
        <v>666</v>
      </c>
      <c r="C173" s="167">
        <v>1991</v>
      </c>
      <c r="D173" s="167">
        <v>205457821</v>
      </c>
      <c r="E173" s="117" t="s">
        <v>601</v>
      </c>
      <c r="F173" s="177"/>
      <c r="G173" s="177"/>
      <c r="H173" s="118" t="s">
        <v>17</v>
      </c>
      <c r="I173" s="165"/>
      <c r="J173" s="165"/>
      <c r="K173" s="165"/>
      <c r="L173" s="165"/>
      <c r="M173" s="165"/>
      <c r="N173" s="165"/>
      <c r="O173" s="165"/>
      <c r="P173" s="165"/>
      <c r="Q173" s="165"/>
      <c r="R173" s="165"/>
      <c r="S173" s="165"/>
      <c r="T173" s="165"/>
      <c r="U173" s="165"/>
      <c r="V173" s="165"/>
      <c r="W173" s="165"/>
      <c r="X173" s="165"/>
      <c r="Y173" s="165"/>
      <c r="Z173" s="165"/>
      <c r="AA173" s="165"/>
      <c r="AB173" s="165"/>
      <c r="AC173" s="165"/>
      <c r="AD173" s="165"/>
      <c r="AE173" s="165"/>
      <c r="AF173" s="165"/>
      <c r="AG173" s="165"/>
      <c r="AH173" s="165"/>
      <c r="AI173" s="165"/>
      <c r="AJ173" s="165"/>
      <c r="AK173" s="165"/>
      <c r="AL173" s="165"/>
      <c r="AM173" s="165"/>
      <c r="AN173" s="165"/>
      <c r="AO173" s="165"/>
      <c r="AP173" s="165"/>
      <c r="AQ173" s="165"/>
      <c r="AR173" s="165"/>
      <c r="AS173" s="165"/>
      <c r="AT173" s="165"/>
      <c r="AU173" s="165"/>
      <c r="AV173" s="165"/>
      <c r="AW173" s="165"/>
      <c r="AX173" s="165"/>
      <c r="AY173" s="165"/>
      <c r="AZ173" s="165"/>
      <c r="BA173" s="165"/>
      <c r="BB173" s="165"/>
      <c r="BC173" s="165"/>
      <c r="BD173" s="165"/>
      <c r="BE173" s="165"/>
      <c r="BF173" s="165"/>
      <c r="BG173" s="165"/>
    </row>
    <row r="174" spans="1:59" s="119" customFormat="1" ht="22.5" customHeight="1" x14ac:dyDescent="0.3">
      <c r="A174" s="241">
        <v>165</v>
      </c>
      <c r="B174" s="167" t="s">
        <v>1448</v>
      </c>
      <c r="C174" s="167">
        <v>1998</v>
      </c>
      <c r="D174" s="167">
        <v>151679627</v>
      </c>
      <c r="E174" s="117" t="s">
        <v>602</v>
      </c>
      <c r="F174" s="177"/>
      <c r="G174" s="145"/>
      <c r="H174" s="118" t="s">
        <v>17</v>
      </c>
      <c r="I174" s="165"/>
      <c r="J174" s="165"/>
      <c r="K174" s="165"/>
      <c r="L174" s="165"/>
      <c r="M174" s="165"/>
      <c r="N174" s="165"/>
      <c r="O174" s="165"/>
      <c r="P174" s="165"/>
      <c r="Q174" s="165"/>
      <c r="R174" s="165"/>
      <c r="S174" s="165"/>
      <c r="T174" s="165"/>
      <c r="U174" s="165"/>
      <c r="V174" s="165"/>
      <c r="W174" s="165"/>
      <c r="X174" s="165"/>
      <c r="Y174" s="165"/>
      <c r="Z174" s="165"/>
      <c r="AA174" s="165"/>
      <c r="AB174" s="165"/>
      <c r="AC174" s="165"/>
      <c r="AD174" s="165"/>
      <c r="AE174" s="165"/>
      <c r="AF174" s="165"/>
      <c r="AG174" s="165"/>
      <c r="AH174" s="165"/>
      <c r="AI174" s="165"/>
      <c r="AJ174" s="165"/>
      <c r="AK174" s="165"/>
      <c r="AL174" s="165"/>
      <c r="AM174" s="165"/>
      <c r="AN174" s="165"/>
      <c r="AO174" s="165"/>
      <c r="AP174" s="165"/>
      <c r="AQ174" s="165"/>
      <c r="AR174" s="165"/>
      <c r="AS174" s="165"/>
      <c r="AT174" s="165"/>
      <c r="AU174" s="165"/>
      <c r="AV174" s="165"/>
      <c r="AW174" s="165"/>
      <c r="AX174" s="165"/>
      <c r="AY174" s="165"/>
      <c r="AZ174" s="165"/>
      <c r="BA174" s="165"/>
      <c r="BB174" s="165"/>
      <c r="BC174" s="165"/>
      <c r="BD174" s="165"/>
      <c r="BE174" s="165"/>
      <c r="BF174" s="165"/>
      <c r="BG174" s="165"/>
    </row>
    <row r="175" spans="1:59" s="119" customFormat="1" ht="22.5" customHeight="1" x14ac:dyDescent="0.3">
      <c r="A175" s="241">
        <v>166</v>
      </c>
      <c r="B175" s="115" t="s">
        <v>1475</v>
      </c>
      <c r="C175" s="115">
        <v>1973</v>
      </c>
      <c r="D175" s="115">
        <v>25860779</v>
      </c>
      <c r="E175" s="117" t="s">
        <v>603</v>
      </c>
      <c r="F175" s="177"/>
      <c r="G175" s="181"/>
      <c r="H175" s="118" t="s">
        <v>17</v>
      </c>
      <c r="I175" s="165"/>
      <c r="J175" s="165"/>
      <c r="K175" s="165"/>
      <c r="L175" s="165"/>
      <c r="M175" s="165"/>
      <c r="N175" s="165"/>
      <c r="O175" s="165"/>
      <c r="P175" s="165"/>
      <c r="Q175" s="165"/>
      <c r="R175" s="165"/>
      <c r="S175" s="165"/>
      <c r="T175" s="165"/>
      <c r="U175" s="165"/>
      <c r="V175" s="165"/>
      <c r="W175" s="165"/>
      <c r="X175" s="165"/>
      <c r="Y175" s="165"/>
      <c r="Z175" s="165"/>
      <c r="AA175" s="165"/>
      <c r="AB175" s="165"/>
      <c r="AC175" s="165"/>
      <c r="AD175" s="165"/>
      <c r="AE175" s="165"/>
      <c r="AF175" s="165"/>
      <c r="AG175" s="165"/>
      <c r="AH175" s="165"/>
      <c r="AI175" s="165"/>
      <c r="AJ175" s="165"/>
      <c r="AK175" s="165"/>
      <c r="AL175" s="165"/>
      <c r="AM175" s="165"/>
      <c r="AN175" s="165"/>
      <c r="AO175" s="165"/>
      <c r="AP175" s="165"/>
      <c r="AQ175" s="165"/>
      <c r="AR175" s="165"/>
      <c r="AS175" s="165"/>
      <c r="AT175" s="165"/>
      <c r="AU175" s="165"/>
      <c r="AV175" s="165"/>
      <c r="AW175" s="165"/>
      <c r="AX175" s="165"/>
      <c r="AY175" s="165"/>
      <c r="AZ175" s="165"/>
      <c r="BA175" s="165"/>
      <c r="BB175" s="165"/>
      <c r="BC175" s="165"/>
      <c r="BD175" s="165"/>
      <c r="BE175" s="165"/>
      <c r="BF175" s="165"/>
      <c r="BG175" s="165"/>
    </row>
    <row r="176" spans="1:59" s="119" customFormat="1" ht="22.5" customHeight="1" x14ac:dyDescent="0.3">
      <c r="A176" s="241">
        <v>167</v>
      </c>
      <c r="B176" s="115" t="s">
        <v>1476</v>
      </c>
      <c r="C176" s="115">
        <v>2001</v>
      </c>
      <c r="D176" s="115">
        <v>51201000078</v>
      </c>
      <c r="E176" s="117" t="s">
        <v>603</v>
      </c>
      <c r="F176" s="177"/>
      <c r="G176" s="181"/>
      <c r="H176" s="118" t="s">
        <v>17</v>
      </c>
      <c r="I176" s="165"/>
      <c r="J176" s="165"/>
      <c r="K176" s="165"/>
      <c r="L176" s="165"/>
      <c r="M176" s="165"/>
      <c r="N176" s="165"/>
      <c r="O176" s="165"/>
      <c r="P176" s="165"/>
      <c r="Q176" s="165"/>
      <c r="R176" s="165"/>
      <c r="S176" s="165"/>
      <c r="T176" s="165"/>
      <c r="U176" s="165"/>
      <c r="V176" s="165"/>
      <c r="W176" s="165"/>
      <c r="X176" s="165"/>
      <c r="Y176" s="165"/>
      <c r="Z176" s="165"/>
      <c r="AA176" s="165"/>
      <c r="AB176" s="165"/>
      <c r="AC176" s="165"/>
      <c r="AD176" s="165"/>
      <c r="AE176" s="165"/>
      <c r="AF176" s="165"/>
      <c r="AG176" s="165"/>
      <c r="AH176" s="165"/>
      <c r="AI176" s="165"/>
      <c r="AJ176" s="165"/>
      <c r="AK176" s="165"/>
      <c r="AL176" s="165"/>
      <c r="AM176" s="165"/>
      <c r="AN176" s="165"/>
      <c r="AO176" s="165"/>
      <c r="AP176" s="165"/>
      <c r="AQ176" s="165"/>
      <c r="AR176" s="165"/>
      <c r="AS176" s="165"/>
      <c r="AT176" s="165"/>
      <c r="AU176" s="165"/>
      <c r="AV176" s="165"/>
      <c r="AW176" s="165"/>
      <c r="AX176" s="165"/>
      <c r="AY176" s="165"/>
      <c r="AZ176" s="165"/>
      <c r="BA176" s="165"/>
      <c r="BB176" s="165"/>
      <c r="BC176" s="165"/>
      <c r="BD176" s="165"/>
      <c r="BE176" s="165"/>
      <c r="BF176" s="165"/>
      <c r="BG176" s="165"/>
    </row>
    <row r="177" spans="1:59" s="119" customFormat="1" ht="18.75" x14ac:dyDescent="0.3">
      <c r="A177" s="241">
        <v>168</v>
      </c>
      <c r="B177" s="115" t="s">
        <v>1101</v>
      </c>
      <c r="C177" s="124" t="s">
        <v>96</v>
      </c>
      <c r="D177" s="124"/>
      <c r="E177" s="117" t="s">
        <v>79</v>
      </c>
      <c r="F177" s="182"/>
      <c r="G177" s="177"/>
      <c r="H177" s="118" t="s">
        <v>17</v>
      </c>
      <c r="I177" s="165"/>
      <c r="J177" s="165"/>
      <c r="K177" s="165"/>
      <c r="L177" s="165"/>
      <c r="M177" s="165"/>
      <c r="N177" s="165"/>
      <c r="O177" s="165"/>
      <c r="P177" s="165"/>
      <c r="Q177" s="165"/>
      <c r="R177" s="165"/>
      <c r="S177" s="165"/>
      <c r="T177" s="165"/>
      <c r="U177" s="165"/>
      <c r="V177" s="165"/>
      <c r="W177" s="165"/>
      <c r="X177" s="165"/>
      <c r="Y177" s="165"/>
      <c r="Z177" s="165"/>
      <c r="AA177" s="165"/>
      <c r="AB177" s="165"/>
      <c r="AC177" s="165"/>
      <c r="AD177" s="165"/>
      <c r="AE177" s="165"/>
      <c r="AF177" s="165"/>
      <c r="AG177" s="165"/>
      <c r="AH177" s="165"/>
      <c r="AI177" s="165"/>
      <c r="AJ177" s="165"/>
      <c r="AK177" s="165"/>
      <c r="AL177" s="165"/>
      <c r="AM177" s="165"/>
      <c r="AN177" s="165"/>
      <c r="AO177" s="165"/>
      <c r="AP177" s="165"/>
      <c r="AQ177" s="165"/>
      <c r="AR177" s="165"/>
      <c r="AS177" s="165"/>
      <c r="AT177" s="165"/>
      <c r="AU177" s="165"/>
      <c r="AV177" s="165"/>
      <c r="AW177" s="165"/>
      <c r="AX177" s="165"/>
      <c r="AY177" s="165"/>
      <c r="AZ177" s="165"/>
      <c r="BA177" s="165"/>
      <c r="BB177" s="165"/>
      <c r="BC177" s="165"/>
      <c r="BD177" s="165"/>
      <c r="BE177" s="165"/>
      <c r="BF177" s="165"/>
      <c r="BG177" s="165"/>
    </row>
    <row r="178" spans="1:59" ht="37.5" x14ac:dyDescent="0.25">
      <c r="A178" s="241">
        <v>169</v>
      </c>
      <c r="B178" s="147" t="s">
        <v>19</v>
      </c>
      <c r="C178" s="124"/>
      <c r="D178" s="148" t="s">
        <v>29</v>
      </c>
      <c r="E178" s="147" t="s">
        <v>36</v>
      </c>
      <c r="F178" s="182"/>
      <c r="G178" s="145">
        <f>COUNTA(E178:E179)</f>
        <v>2</v>
      </c>
      <c r="H178" s="118" t="s">
        <v>17</v>
      </c>
    </row>
    <row r="179" spans="1:59" ht="37.5" x14ac:dyDescent="0.25">
      <c r="A179" s="241">
        <v>170</v>
      </c>
      <c r="B179" s="183" t="s">
        <v>23</v>
      </c>
      <c r="C179" s="124"/>
      <c r="D179" s="148" t="s">
        <v>68</v>
      </c>
      <c r="E179" s="147" t="s">
        <v>36</v>
      </c>
      <c r="F179" s="150"/>
      <c r="G179" s="145"/>
      <c r="H179" s="118" t="s">
        <v>17</v>
      </c>
    </row>
    <row r="180" spans="1:59" s="119" customFormat="1" ht="22.5" customHeight="1" x14ac:dyDescent="0.3">
      <c r="A180" s="241">
        <v>171</v>
      </c>
      <c r="B180" s="123" t="s">
        <v>145</v>
      </c>
      <c r="C180" s="124" t="s">
        <v>71</v>
      </c>
      <c r="D180" s="124" t="s">
        <v>146</v>
      </c>
      <c r="E180" s="123" t="s">
        <v>136</v>
      </c>
      <c r="F180" s="126"/>
      <c r="G180" s="145"/>
      <c r="H180" s="118" t="s">
        <v>17</v>
      </c>
      <c r="I180" s="165"/>
      <c r="J180" s="165"/>
      <c r="K180" s="165"/>
      <c r="L180" s="165"/>
      <c r="M180" s="165"/>
      <c r="N180" s="165"/>
      <c r="O180" s="165"/>
      <c r="P180" s="165"/>
      <c r="Q180" s="165"/>
      <c r="R180" s="165"/>
      <c r="S180" s="165"/>
      <c r="T180" s="165"/>
      <c r="U180" s="165"/>
      <c r="V180" s="165"/>
      <c r="W180" s="165"/>
      <c r="X180" s="165"/>
      <c r="Y180" s="165"/>
      <c r="Z180" s="165"/>
      <c r="AA180" s="165"/>
      <c r="AB180" s="165"/>
      <c r="AC180" s="165"/>
      <c r="AD180" s="165"/>
      <c r="AE180" s="165"/>
      <c r="AF180" s="165"/>
      <c r="AG180" s="165"/>
      <c r="AH180" s="165"/>
      <c r="AI180" s="165"/>
      <c r="AJ180" s="165"/>
      <c r="AK180" s="165"/>
      <c r="AL180" s="165"/>
      <c r="AM180" s="165"/>
      <c r="AN180" s="165"/>
      <c r="AO180" s="165"/>
      <c r="AP180" s="165"/>
      <c r="AQ180" s="165"/>
      <c r="AR180" s="165"/>
      <c r="AS180" s="165"/>
      <c r="AT180" s="165"/>
      <c r="AU180" s="165"/>
      <c r="AV180" s="165"/>
      <c r="AW180" s="165"/>
      <c r="AX180" s="165"/>
      <c r="AY180" s="165"/>
      <c r="AZ180" s="165"/>
      <c r="BA180" s="165"/>
      <c r="BB180" s="165"/>
      <c r="BC180" s="165"/>
      <c r="BD180" s="165"/>
      <c r="BE180" s="165"/>
      <c r="BF180" s="165"/>
      <c r="BG180" s="165"/>
    </row>
    <row r="181" spans="1:59" s="119" customFormat="1" ht="22.5" customHeight="1" x14ac:dyDescent="0.3">
      <c r="A181" s="241">
        <v>172</v>
      </c>
      <c r="B181" s="123" t="s">
        <v>147</v>
      </c>
      <c r="C181" s="124" t="s">
        <v>71</v>
      </c>
      <c r="D181" s="124" t="s">
        <v>148</v>
      </c>
      <c r="E181" s="123" t="s">
        <v>136</v>
      </c>
      <c r="F181" s="126"/>
      <c r="G181" s="145"/>
      <c r="H181" s="118" t="s">
        <v>17</v>
      </c>
      <c r="I181" s="165"/>
      <c r="J181" s="165"/>
      <c r="K181" s="165"/>
      <c r="L181" s="165"/>
      <c r="M181" s="165"/>
      <c r="N181" s="165"/>
      <c r="O181" s="165"/>
      <c r="P181" s="165"/>
      <c r="Q181" s="165"/>
      <c r="R181" s="165"/>
      <c r="S181" s="165"/>
      <c r="T181" s="165"/>
      <c r="U181" s="165"/>
      <c r="V181" s="165"/>
      <c r="W181" s="165"/>
      <c r="X181" s="165"/>
      <c r="Y181" s="165"/>
      <c r="Z181" s="165"/>
      <c r="AA181" s="165"/>
      <c r="AB181" s="165"/>
      <c r="AC181" s="165"/>
      <c r="AD181" s="165"/>
      <c r="AE181" s="165"/>
      <c r="AF181" s="165"/>
      <c r="AG181" s="165"/>
      <c r="AH181" s="165"/>
      <c r="AI181" s="165"/>
      <c r="AJ181" s="165"/>
      <c r="AK181" s="165"/>
      <c r="AL181" s="165"/>
      <c r="AM181" s="165"/>
      <c r="AN181" s="165"/>
      <c r="AO181" s="165"/>
      <c r="AP181" s="165"/>
      <c r="AQ181" s="165"/>
      <c r="AR181" s="165"/>
      <c r="AS181" s="165"/>
      <c r="AT181" s="165"/>
      <c r="AU181" s="165"/>
      <c r="AV181" s="165"/>
      <c r="AW181" s="165"/>
      <c r="AX181" s="165"/>
      <c r="AY181" s="165"/>
      <c r="AZ181" s="165"/>
      <c r="BA181" s="165"/>
      <c r="BB181" s="165"/>
      <c r="BC181" s="165"/>
      <c r="BD181" s="165"/>
      <c r="BE181" s="165"/>
      <c r="BF181" s="165"/>
      <c r="BG181" s="165"/>
    </row>
    <row r="182" spans="1:59" s="119" customFormat="1" ht="22.5" customHeight="1" x14ac:dyDescent="0.3">
      <c r="A182" s="241">
        <v>173</v>
      </c>
      <c r="B182" s="123" t="s">
        <v>149</v>
      </c>
      <c r="C182" s="124" t="s">
        <v>64</v>
      </c>
      <c r="D182" s="124" t="s">
        <v>150</v>
      </c>
      <c r="E182" s="123" t="s">
        <v>136</v>
      </c>
      <c r="F182" s="126"/>
      <c r="G182" s="145"/>
      <c r="H182" s="118" t="s">
        <v>17</v>
      </c>
      <c r="I182" s="165"/>
      <c r="J182" s="165"/>
      <c r="K182" s="165"/>
      <c r="L182" s="165"/>
      <c r="M182" s="165"/>
      <c r="N182" s="165"/>
      <c r="O182" s="165"/>
      <c r="P182" s="165"/>
      <c r="Q182" s="165"/>
      <c r="R182" s="165"/>
      <c r="S182" s="165"/>
      <c r="T182" s="165"/>
      <c r="U182" s="165"/>
      <c r="V182" s="165"/>
      <c r="W182" s="165"/>
      <c r="X182" s="165"/>
      <c r="Y182" s="165"/>
      <c r="Z182" s="165"/>
      <c r="AA182" s="165"/>
      <c r="AB182" s="165"/>
      <c r="AC182" s="165"/>
      <c r="AD182" s="165"/>
      <c r="AE182" s="165"/>
      <c r="AF182" s="165"/>
      <c r="AG182" s="165"/>
      <c r="AH182" s="165"/>
      <c r="AI182" s="165"/>
      <c r="AJ182" s="165"/>
      <c r="AK182" s="165"/>
      <c r="AL182" s="165"/>
      <c r="AM182" s="165"/>
      <c r="AN182" s="165"/>
      <c r="AO182" s="165"/>
      <c r="AP182" s="165"/>
      <c r="AQ182" s="165"/>
      <c r="AR182" s="165"/>
      <c r="AS182" s="165"/>
      <c r="AT182" s="165"/>
      <c r="AU182" s="165"/>
      <c r="AV182" s="165"/>
      <c r="AW182" s="165"/>
      <c r="AX182" s="165"/>
      <c r="AY182" s="165"/>
      <c r="AZ182" s="165"/>
      <c r="BA182" s="165"/>
      <c r="BB182" s="165"/>
      <c r="BC182" s="165"/>
      <c r="BD182" s="165"/>
      <c r="BE182" s="165"/>
      <c r="BF182" s="165"/>
      <c r="BG182" s="165"/>
    </row>
    <row r="183" spans="1:59" s="119" customFormat="1" ht="22.5" customHeight="1" x14ac:dyDescent="0.3">
      <c r="A183" s="241">
        <v>174</v>
      </c>
      <c r="B183" s="123" t="s">
        <v>196</v>
      </c>
      <c r="C183" s="153" t="s">
        <v>96</v>
      </c>
      <c r="D183" s="154" t="s">
        <v>197</v>
      </c>
      <c r="E183" s="130" t="s">
        <v>198</v>
      </c>
      <c r="F183" s="316">
        <v>20</v>
      </c>
      <c r="G183" s="315">
        <f>COUNTA(E183:E192)</f>
        <v>10</v>
      </c>
      <c r="H183" s="118" t="s">
        <v>17</v>
      </c>
      <c r="I183" s="165"/>
      <c r="J183" s="165"/>
      <c r="K183" s="165"/>
      <c r="L183" s="165"/>
      <c r="M183" s="165"/>
      <c r="N183" s="165"/>
      <c r="O183" s="165"/>
      <c r="P183" s="165"/>
      <c r="Q183" s="165"/>
      <c r="R183" s="165"/>
      <c r="S183" s="165"/>
      <c r="T183" s="165"/>
      <c r="U183" s="165"/>
      <c r="V183" s="165"/>
      <c r="W183" s="165"/>
      <c r="X183" s="165"/>
      <c r="Y183" s="165"/>
      <c r="Z183" s="165"/>
      <c r="AA183" s="165"/>
      <c r="AB183" s="165"/>
      <c r="AC183" s="165"/>
      <c r="AD183" s="165"/>
      <c r="AE183" s="165"/>
      <c r="AF183" s="165"/>
      <c r="AG183" s="165"/>
      <c r="AH183" s="165"/>
      <c r="AI183" s="165"/>
      <c r="AJ183" s="165"/>
      <c r="AK183" s="165"/>
      <c r="AL183" s="165"/>
      <c r="AM183" s="165"/>
      <c r="AN183" s="165"/>
      <c r="AO183" s="165"/>
      <c r="AP183" s="165"/>
      <c r="AQ183" s="165"/>
      <c r="AR183" s="165"/>
      <c r="AS183" s="165"/>
      <c r="AT183" s="165"/>
      <c r="AU183" s="165"/>
      <c r="AV183" s="165"/>
      <c r="AW183" s="165"/>
      <c r="AX183" s="165"/>
      <c r="AY183" s="165"/>
      <c r="AZ183" s="165"/>
      <c r="BA183" s="165"/>
      <c r="BB183" s="165"/>
      <c r="BC183" s="165"/>
      <c r="BD183" s="165"/>
      <c r="BE183" s="165"/>
      <c r="BF183" s="165"/>
      <c r="BG183" s="165"/>
    </row>
    <row r="184" spans="1:59" s="119" customFormat="1" ht="22.5" customHeight="1" x14ac:dyDescent="0.3">
      <c r="A184" s="241">
        <v>175</v>
      </c>
      <c r="B184" s="123" t="s">
        <v>199</v>
      </c>
      <c r="C184" s="153" t="s">
        <v>200</v>
      </c>
      <c r="D184" s="154" t="s">
        <v>201</v>
      </c>
      <c r="E184" s="130" t="s">
        <v>202</v>
      </c>
      <c r="F184" s="316"/>
      <c r="G184" s="315"/>
      <c r="H184" s="118" t="s">
        <v>17</v>
      </c>
      <c r="I184" s="165"/>
      <c r="J184" s="165"/>
      <c r="K184" s="165"/>
      <c r="L184" s="165"/>
      <c r="M184" s="165"/>
      <c r="N184" s="165"/>
      <c r="O184" s="165"/>
      <c r="P184" s="165"/>
      <c r="Q184" s="165"/>
      <c r="R184" s="165"/>
      <c r="S184" s="165"/>
      <c r="T184" s="165"/>
      <c r="U184" s="165"/>
      <c r="V184" s="165"/>
      <c r="W184" s="165"/>
      <c r="X184" s="165"/>
      <c r="Y184" s="165"/>
      <c r="Z184" s="165"/>
      <c r="AA184" s="165"/>
      <c r="AB184" s="165"/>
      <c r="AC184" s="165"/>
      <c r="AD184" s="165"/>
      <c r="AE184" s="165"/>
      <c r="AF184" s="165"/>
      <c r="AG184" s="165"/>
      <c r="AH184" s="165"/>
      <c r="AI184" s="165"/>
      <c r="AJ184" s="165"/>
      <c r="AK184" s="165"/>
      <c r="AL184" s="165"/>
      <c r="AM184" s="165"/>
      <c r="AN184" s="165"/>
      <c r="AO184" s="165"/>
      <c r="AP184" s="165"/>
      <c r="AQ184" s="165"/>
      <c r="AR184" s="165"/>
      <c r="AS184" s="165"/>
      <c r="AT184" s="165"/>
      <c r="AU184" s="165"/>
      <c r="AV184" s="165"/>
      <c r="AW184" s="165"/>
      <c r="AX184" s="165"/>
      <c r="AY184" s="165"/>
      <c r="AZ184" s="165"/>
      <c r="BA184" s="165"/>
      <c r="BB184" s="165"/>
      <c r="BC184" s="165"/>
      <c r="BD184" s="165"/>
      <c r="BE184" s="165"/>
      <c r="BF184" s="165"/>
      <c r="BG184" s="165"/>
    </row>
    <row r="185" spans="1:59" s="119" customFormat="1" ht="22.5" customHeight="1" x14ac:dyDescent="0.3">
      <c r="A185" s="241">
        <v>176</v>
      </c>
      <c r="B185" s="123" t="s">
        <v>203</v>
      </c>
      <c r="C185" s="153" t="s">
        <v>204</v>
      </c>
      <c r="D185" s="154" t="s">
        <v>205</v>
      </c>
      <c r="E185" s="130" t="s">
        <v>198</v>
      </c>
      <c r="F185" s="316"/>
      <c r="G185" s="315"/>
      <c r="H185" s="118" t="s">
        <v>17</v>
      </c>
      <c r="I185" s="165"/>
      <c r="J185" s="165"/>
      <c r="K185" s="165"/>
      <c r="L185" s="165"/>
      <c r="M185" s="165"/>
      <c r="N185" s="165"/>
      <c r="O185" s="165"/>
      <c r="P185" s="165"/>
      <c r="Q185" s="165"/>
      <c r="R185" s="165"/>
      <c r="S185" s="165"/>
      <c r="T185" s="165"/>
      <c r="U185" s="165"/>
      <c r="V185" s="165"/>
      <c r="W185" s="165"/>
      <c r="X185" s="165"/>
      <c r="Y185" s="165"/>
      <c r="Z185" s="165"/>
      <c r="AA185" s="165"/>
      <c r="AB185" s="165"/>
      <c r="AC185" s="165"/>
      <c r="AD185" s="165"/>
      <c r="AE185" s="165"/>
      <c r="AF185" s="165"/>
      <c r="AG185" s="165"/>
      <c r="AH185" s="165"/>
      <c r="AI185" s="165"/>
      <c r="AJ185" s="165"/>
      <c r="AK185" s="165"/>
      <c r="AL185" s="165"/>
      <c r="AM185" s="165"/>
      <c r="AN185" s="165"/>
      <c r="AO185" s="165"/>
      <c r="AP185" s="165"/>
      <c r="AQ185" s="165"/>
      <c r="AR185" s="165"/>
      <c r="AS185" s="165"/>
      <c r="AT185" s="165"/>
      <c r="AU185" s="165"/>
      <c r="AV185" s="165"/>
      <c r="AW185" s="165"/>
      <c r="AX185" s="165"/>
      <c r="AY185" s="165"/>
      <c r="AZ185" s="165"/>
      <c r="BA185" s="165"/>
      <c r="BB185" s="165"/>
      <c r="BC185" s="165"/>
      <c r="BD185" s="165"/>
      <c r="BE185" s="165"/>
      <c r="BF185" s="165"/>
      <c r="BG185" s="165"/>
    </row>
    <row r="186" spans="1:59" s="119" customFormat="1" ht="22.5" customHeight="1" x14ac:dyDescent="0.3">
      <c r="A186" s="241">
        <v>177</v>
      </c>
      <c r="B186" s="123" t="s">
        <v>206</v>
      </c>
      <c r="C186" s="153" t="s">
        <v>71</v>
      </c>
      <c r="D186" s="154" t="s">
        <v>207</v>
      </c>
      <c r="E186" s="130" t="s">
        <v>198</v>
      </c>
      <c r="F186" s="316"/>
      <c r="G186" s="315"/>
      <c r="H186" s="118" t="s">
        <v>17</v>
      </c>
      <c r="I186" s="165"/>
      <c r="J186" s="165"/>
      <c r="K186" s="165"/>
      <c r="L186" s="165"/>
      <c r="M186" s="165"/>
      <c r="N186" s="165"/>
      <c r="O186" s="165"/>
      <c r="P186" s="165"/>
      <c r="Q186" s="165"/>
      <c r="R186" s="165"/>
      <c r="S186" s="165"/>
      <c r="T186" s="165"/>
      <c r="U186" s="165"/>
      <c r="V186" s="165"/>
      <c r="W186" s="165"/>
      <c r="X186" s="165"/>
      <c r="Y186" s="165"/>
      <c r="Z186" s="165"/>
      <c r="AA186" s="165"/>
      <c r="AB186" s="165"/>
      <c r="AC186" s="165"/>
      <c r="AD186" s="165"/>
      <c r="AE186" s="165"/>
      <c r="AF186" s="165"/>
      <c r="AG186" s="165"/>
      <c r="AH186" s="165"/>
      <c r="AI186" s="165"/>
      <c r="AJ186" s="165"/>
      <c r="AK186" s="165"/>
      <c r="AL186" s="165"/>
      <c r="AM186" s="165"/>
      <c r="AN186" s="165"/>
      <c r="AO186" s="165"/>
      <c r="AP186" s="165"/>
      <c r="AQ186" s="165"/>
      <c r="AR186" s="165"/>
      <c r="AS186" s="165"/>
      <c r="AT186" s="165"/>
      <c r="AU186" s="165"/>
      <c r="AV186" s="165"/>
      <c r="AW186" s="165"/>
      <c r="AX186" s="165"/>
      <c r="AY186" s="165"/>
      <c r="AZ186" s="165"/>
      <c r="BA186" s="165"/>
      <c r="BB186" s="165"/>
      <c r="BC186" s="165"/>
      <c r="BD186" s="165"/>
      <c r="BE186" s="165"/>
      <c r="BF186" s="165"/>
      <c r="BG186" s="165"/>
    </row>
    <row r="187" spans="1:59" s="119" customFormat="1" ht="37.5" x14ac:dyDescent="0.3">
      <c r="A187" s="241">
        <v>178</v>
      </c>
      <c r="B187" s="123" t="s">
        <v>210</v>
      </c>
      <c r="C187" s="153" t="s">
        <v>213</v>
      </c>
      <c r="D187" s="154" t="s">
        <v>211</v>
      </c>
      <c r="E187" s="173" t="s">
        <v>226</v>
      </c>
      <c r="F187" s="316"/>
      <c r="G187" s="315"/>
      <c r="H187" s="118" t="s">
        <v>17</v>
      </c>
      <c r="I187" s="165"/>
      <c r="J187" s="165"/>
      <c r="K187" s="165"/>
      <c r="L187" s="165"/>
      <c r="M187" s="165"/>
      <c r="N187" s="165"/>
      <c r="O187" s="165"/>
      <c r="P187" s="165"/>
      <c r="Q187" s="165"/>
      <c r="R187" s="165"/>
      <c r="S187" s="165"/>
      <c r="T187" s="165"/>
      <c r="U187" s="165"/>
      <c r="V187" s="165"/>
      <c r="W187" s="165"/>
      <c r="X187" s="165"/>
      <c r="Y187" s="165"/>
      <c r="Z187" s="165"/>
      <c r="AA187" s="165"/>
      <c r="AB187" s="165"/>
      <c r="AC187" s="165"/>
      <c r="AD187" s="165"/>
      <c r="AE187" s="165"/>
      <c r="AF187" s="165"/>
      <c r="AG187" s="165"/>
      <c r="AH187" s="165"/>
      <c r="AI187" s="165"/>
      <c r="AJ187" s="165"/>
      <c r="AK187" s="165"/>
      <c r="AL187" s="165"/>
      <c r="AM187" s="165"/>
      <c r="AN187" s="165"/>
      <c r="AO187" s="165"/>
      <c r="AP187" s="165"/>
      <c r="AQ187" s="165"/>
      <c r="AR187" s="165"/>
      <c r="AS187" s="165"/>
      <c r="AT187" s="165"/>
      <c r="AU187" s="165"/>
      <c r="AV187" s="165"/>
      <c r="AW187" s="165"/>
      <c r="AX187" s="165"/>
      <c r="AY187" s="165"/>
      <c r="AZ187" s="165"/>
      <c r="BA187" s="165"/>
      <c r="BB187" s="165"/>
      <c r="BC187" s="165"/>
      <c r="BD187" s="165"/>
      <c r="BE187" s="165"/>
      <c r="BF187" s="165"/>
      <c r="BG187" s="165"/>
    </row>
    <row r="188" spans="1:59" s="119" customFormat="1" ht="22.5" customHeight="1" x14ac:dyDescent="0.3">
      <c r="A188" s="241">
        <v>179</v>
      </c>
      <c r="B188" s="123" t="s">
        <v>49</v>
      </c>
      <c r="C188" s="153" t="s">
        <v>208</v>
      </c>
      <c r="D188" s="154" t="s">
        <v>209</v>
      </c>
      <c r="E188" s="130" t="s">
        <v>202</v>
      </c>
      <c r="F188" s="316"/>
      <c r="G188" s="315"/>
      <c r="H188" s="118" t="s">
        <v>17</v>
      </c>
      <c r="I188" s="165"/>
      <c r="J188" s="165"/>
      <c r="K188" s="165"/>
      <c r="L188" s="165"/>
      <c r="M188" s="165"/>
      <c r="N188" s="165"/>
      <c r="O188" s="165"/>
      <c r="P188" s="165"/>
      <c r="Q188" s="165"/>
      <c r="R188" s="165"/>
      <c r="S188" s="165"/>
      <c r="T188" s="165"/>
      <c r="U188" s="165"/>
      <c r="V188" s="165"/>
      <c r="W188" s="165"/>
      <c r="X188" s="165"/>
      <c r="Y188" s="165"/>
      <c r="Z188" s="165"/>
      <c r="AA188" s="165"/>
      <c r="AB188" s="165"/>
      <c r="AC188" s="165"/>
      <c r="AD188" s="165"/>
      <c r="AE188" s="165"/>
      <c r="AF188" s="165"/>
      <c r="AG188" s="165"/>
      <c r="AH188" s="165"/>
      <c r="AI188" s="165"/>
      <c r="AJ188" s="165"/>
      <c r="AK188" s="165"/>
      <c r="AL188" s="165"/>
      <c r="AM188" s="165"/>
      <c r="AN188" s="165"/>
      <c r="AO188" s="165"/>
      <c r="AP188" s="165"/>
      <c r="AQ188" s="165"/>
      <c r="AR188" s="165"/>
      <c r="AS188" s="165"/>
      <c r="AT188" s="165"/>
      <c r="AU188" s="165"/>
      <c r="AV188" s="165"/>
      <c r="AW188" s="165"/>
      <c r="AX188" s="165"/>
      <c r="AY188" s="165"/>
      <c r="AZ188" s="165"/>
      <c r="BA188" s="165"/>
      <c r="BB188" s="165"/>
      <c r="BC188" s="165"/>
      <c r="BD188" s="165"/>
      <c r="BE188" s="165"/>
      <c r="BF188" s="165"/>
      <c r="BG188" s="165"/>
    </row>
    <row r="189" spans="1:59" s="119" customFormat="1" ht="22.5" customHeight="1" x14ac:dyDescent="0.3">
      <c r="A189" s="241">
        <v>180</v>
      </c>
      <c r="B189" s="123" t="s">
        <v>214</v>
      </c>
      <c r="C189" s="153" t="s">
        <v>215</v>
      </c>
      <c r="D189" s="154" t="s">
        <v>216</v>
      </c>
      <c r="E189" s="130" t="s">
        <v>198</v>
      </c>
      <c r="F189" s="316"/>
      <c r="G189" s="315"/>
      <c r="H189" s="118" t="s">
        <v>17</v>
      </c>
      <c r="I189" s="165"/>
      <c r="J189" s="165"/>
      <c r="K189" s="165"/>
      <c r="L189" s="165"/>
      <c r="M189" s="165"/>
      <c r="N189" s="165"/>
      <c r="O189" s="165"/>
      <c r="P189" s="165"/>
      <c r="Q189" s="165"/>
      <c r="R189" s="165"/>
      <c r="S189" s="165"/>
      <c r="T189" s="165"/>
      <c r="U189" s="165"/>
      <c r="V189" s="165"/>
      <c r="W189" s="165"/>
      <c r="X189" s="165"/>
      <c r="Y189" s="165"/>
      <c r="Z189" s="165"/>
      <c r="AA189" s="165"/>
      <c r="AB189" s="165"/>
      <c r="AC189" s="165"/>
      <c r="AD189" s="165"/>
      <c r="AE189" s="165"/>
      <c r="AF189" s="165"/>
      <c r="AG189" s="165"/>
      <c r="AH189" s="165"/>
      <c r="AI189" s="165"/>
      <c r="AJ189" s="165"/>
      <c r="AK189" s="165"/>
      <c r="AL189" s="165"/>
      <c r="AM189" s="165"/>
      <c r="AN189" s="165"/>
      <c r="AO189" s="165"/>
      <c r="AP189" s="165"/>
      <c r="AQ189" s="165"/>
      <c r="AR189" s="165"/>
      <c r="AS189" s="165"/>
      <c r="AT189" s="165"/>
      <c r="AU189" s="165"/>
      <c r="AV189" s="165"/>
      <c r="AW189" s="165"/>
      <c r="AX189" s="165"/>
      <c r="AY189" s="165"/>
      <c r="AZ189" s="165"/>
      <c r="BA189" s="165"/>
      <c r="BB189" s="165"/>
      <c r="BC189" s="165"/>
      <c r="BD189" s="165"/>
      <c r="BE189" s="165"/>
      <c r="BF189" s="165"/>
      <c r="BG189" s="165"/>
    </row>
    <row r="190" spans="1:59" s="119" customFormat="1" ht="22.5" customHeight="1" x14ac:dyDescent="0.3">
      <c r="A190" s="241">
        <v>181</v>
      </c>
      <c r="B190" s="123" t="s">
        <v>217</v>
      </c>
      <c r="C190" s="153" t="s">
        <v>218</v>
      </c>
      <c r="D190" s="154" t="s">
        <v>219</v>
      </c>
      <c r="E190" s="130" t="s">
        <v>202</v>
      </c>
      <c r="F190" s="316"/>
      <c r="G190" s="315"/>
      <c r="H190" s="118" t="s">
        <v>17</v>
      </c>
      <c r="I190" s="165"/>
      <c r="J190" s="165"/>
      <c r="K190" s="165"/>
      <c r="L190" s="165"/>
      <c r="M190" s="165"/>
      <c r="N190" s="165"/>
      <c r="O190" s="165"/>
      <c r="P190" s="165"/>
      <c r="Q190" s="165"/>
      <c r="R190" s="165"/>
      <c r="S190" s="165"/>
      <c r="T190" s="165"/>
      <c r="U190" s="165"/>
      <c r="V190" s="165"/>
      <c r="W190" s="165"/>
      <c r="X190" s="165"/>
      <c r="Y190" s="165"/>
      <c r="Z190" s="165"/>
      <c r="AA190" s="165"/>
      <c r="AB190" s="165"/>
      <c r="AC190" s="165"/>
      <c r="AD190" s="165"/>
      <c r="AE190" s="165"/>
      <c r="AF190" s="165"/>
      <c r="AG190" s="165"/>
      <c r="AH190" s="165"/>
      <c r="AI190" s="165"/>
      <c r="AJ190" s="165"/>
      <c r="AK190" s="165"/>
      <c r="AL190" s="165"/>
      <c r="AM190" s="165"/>
      <c r="AN190" s="165"/>
      <c r="AO190" s="165"/>
      <c r="AP190" s="165"/>
      <c r="AQ190" s="165"/>
      <c r="AR190" s="165"/>
      <c r="AS190" s="165"/>
      <c r="AT190" s="165"/>
      <c r="AU190" s="165"/>
      <c r="AV190" s="165"/>
      <c r="AW190" s="165"/>
      <c r="AX190" s="165"/>
      <c r="AY190" s="165"/>
      <c r="AZ190" s="165"/>
      <c r="BA190" s="165"/>
      <c r="BB190" s="165"/>
      <c r="BC190" s="165"/>
      <c r="BD190" s="165"/>
      <c r="BE190" s="165"/>
      <c r="BF190" s="165"/>
      <c r="BG190" s="165"/>
    </row>
    <row r="191" spans="1:59" s="119" customFormat="1" ht="22.5" customHeight="1" x14ac:dyDescent="0.3">
      <c r="A191" s="241">
        <v>182</v>
      </c>
      <c r="B191" s="123" t="s">
        <v>220</v>
      </c>
      <c r="C191" s="153" t="s">
        <v>221</v>
      </c>
      <c r="D191" s="154" t="s">
        <v>222</v>
      </c>
      <c r="E191" s="130" t="s">
        <v>202</v>
      </c>
      <c r="F191" s="316"/>
      <c r="G191" s="315"/>
      <c r="H191" s="118" t="s">
        <v>17</v>
      </c>
      <c r="I191" s="165"/>
      <c r="J191" s="165"/>
      <c r="K191" s="165"/>
      <c r="L191" s="165"/>
      <c r="M191" s="165"/>
      <c r="N191" s="165"/>
      <c r="O191" s="165"/>
      <c r="P191" s="165"/>
      <c r="Q191" s="165"/>
      <c r="R191" s="165"/>
      <c r="S191" s="165"/>
      <c r="T191" s="165"/>
      <c r="U191" s="165"/>
      <c r="V191" s="165"/>
      <c r="W191" s="165"/>
      <c r="X191" s="165"/>
      <c r="Y191" s="165"/>
      <c r="Z191" s="165"/>
      <c r="AA191" s="165"/>
      <c r="AB191" s="165"/>
      <c r="AC191" s="165"/>
      <c r="AD191" s="165"/>
      <c r="AE191" s="165"/>
      <c r="AF191" s="165"/>
      <c r="AG191" s="165"/>
      <c r="AH191" s="165"/>
      <c r="AI191" s="165"/>
      <c r="AJ191" s="165"/>
      <c r="AK191" s="165"/>
      <c r="AL191" s="165"/>
      <c r="AM191" s="165"/>
      <c r="AN191" s="165"/>
      <c r="AO191" s="165"/>
      <c r="AP191" s="165"/>
      <c r="AQ191" s="165"/>
      <c r="AR191" s="165"/>
      <c r="AS191" s="165"/>
      <c r="AT191" s="165"/>
      <c r="AU191" s="165"/>
      <c r="AV191" s="165"/>
      <c r="AW191" s="165"/>
      <c r="AX191" s="165"/>
      <c r="AY191" s="165"/>
      <c r="AZ191" s="165"/>
      <c r="BA191" s="165"/>
      <c r="BB191" s="165"/>
      <c r="BC191" s="165"/>
      <c r="BD191" s="165"/>
      <c r="BE191" s="165"/>
      <c r="BF191" s="165"/>
      <c r="BG191" s="165"/>
    </row>
    <row r="192" spans="1:59" s="119" customFormat="1" ht="22.5" customHeight="1" x14ac:dyDescent="0.3">
      <c r="A192" s="241">
        <v>183</v>
      </c>
      <c r="B192" s="130" t="s">
        <v>223</v>
      </c>
      <c r="C192" s="153" t="s">
        <v>224</v>
      </c>
      <c r="D192" s="154" t="s">
        <v>225</v>
      </c>
      <c r="E192" s="130" t="s">
        <v>202</v>
      </c>
      <c r="F192" s="316"/>
      <c r="G192" s="315"/>
      <c r="H192" s="118" t="s">
        <v>17</v>
      </c>
      <c r="I192" s="165"/>
      <c r="J192" s="165"/>
      <c r="K192" s="165"/>
      <c r="L192" s="165"/>
      <c r="M192" s="165"/>
      <c r="N192" s="165"/>
      <c r="O192" s="165"/>
      <c r="P192" s="165"/>
      <c r="Q192" s="165"/>
      <c r="R192" s="165"/>
      <c r="S192" s="165"/>
      <c r="T192" s="165"/>
      <c r="U192" s="165"/>
      <c r="V192" s="165"/>
      <c r="W192" s="165"/>
      <c r="X192" s="165"/>
      <c r="Y192" s="165"/>
      <c r="Z192" s="165"/>
      <c r="AA192" s="165"/>
      <c r="AB192" s="165"/>
      <c r="AC192" s="165"/>
      <c r="AD192" s="165"/>
      <c r="AE192" s="165"/>
      <c r="AF192" s="165"/>
      <c r="AG192" s="165"/>
      <c r="AH192" s="165"/>
      <c r="AI192" s="165"/>
      <c r="AJ192" s="165"/>
      <c r="AK192" s="165"/>
      <c r="AL192" s="165"/>
      <c r="AM192" s="165"/>
      <c r="AN192" s="165"/>
      <c r="AO192" s="165"/>
      <c r="AP192" s="165"/>
      <c r="AQ192" s="165"/>
      <c r="AR192" s="165"/>
      <c r="AS192" s="165"/>
      <c r="AT192" s="165"/>
      <c r="AU192" s="165"/>
      <c r="AV192" s="165"/>
      <c r="AW192" s="165"/>
      <c r="AX192" s="165"/>
      <c r="AY192" s="165"/>
      <c r="AZ192" s="165"/>
      <c r="BA192" s="165"/>
      <c r="BB192" s="165"/>
      <c r="BC192" s="165"/>
      <c r="BD192" s="165"/>
      <c r="BE192" s="165"/>
      <c r="BF192" s="165"/>
      <c r="BG192" s="165"/>
    </row>
    <row r="193" spans="1:59" s="119" customFormat="1" ht="22.5" customHeight="1" x14ac:dyDescent="0.3">
      <c r="A193" s="241">
        <v>184</v>
      </c>
      <c r="B193" s="130" t="s">
        <v>891</v>
      </c>
      <c r="C193" s="124" t="s">
        <v>213</v>
      </c>
      <c r="D193" s="124" t="s">
        <v>892</v>
      </c>
      <c r="E193" s="130" t="s">
        <v>898</v>
      </c>
      <c r="F193" s="126"/>
      <c r="G193" s="315">
        <f>COUNTA(E193:E195)</f>
        <v>3</v>
      </c>
      <c r="H193" s="118" t="s">
        <v>17</v>
      </c>
      <c r="I193" s="165"/>
      <c r="J193" s="165"/>
      <c r="K193" s="165"/>
      <c r="L193" s="165"/>
      <c r="M193" s="165"/>
      <c r="N193" s="165"/>
      <c r="O193" s="165"/>
      <c r="P193" s="165"/>
      <c r="Q193" s="165"/>
      <c r="R193" s="165"/>
      <c r="S193" s="165"/>
      <c r="T193" s="165"/>
      <c r="U193" s="165"/>
      <c r="V193" s="165"/>
      <c r="W193" s="165"/>
      <c r="X193" s="165"/>
      <c r="Y193" s="165"/>
      <c r="Z193" s="165"/>
      <c r="AA193" s="165"/>
      <c r="AB193" s="165"/>
      <c r="AC193" s="165"/>
      <c r="AD193" s="165"/>
      <c r="AE193" s="165"/>
      <c r="AF193" s="165"/>
      <c r="AG193" s="165"/>
      <c r="AH193" s="165"/>
      <c r="AI193" s="165"/>
      <c r="AJ193" s="165"/>
      <c r="AK193" s="165"/>
      <c r="AL193" s="165"/>
      <c r="AM193" s="165"/>
      <c r="AN193" s="165"/>
      <c r="AO193" s="165"/>
      <c r="AP193" s="165"/>
      <c r="AQ193" s="165"/>
      <c r="AR193" s="165"/>
      <c r="AS193" s="165"/>
      <c r="AT193" s="165"/>
      <c r="AU193" s="165"/>
      <c r="AV193" s="165"/>
      <c r="AW193" s="165"/>
      <c r="AX193" s="165"/>
      <c r="AY193" s="165"/>
      <c r="AZ193" s="165"/>
      <c r="BA193" s="165"/>
      <c r="BB193" s="165"/>
      <c r="BC193" s="165"/>
      <c r="BD193" s="165"/>
      <c r="BE193" s="165"/>
      <c r="BF193" s="165"/>
      <c r="BG193" s="165"/>
    </row>
    <row r="194" spans="1:59" s="119" customFormat="1" ht="22.5" customHeight="1" x14ac:dyDescent="0.3">
      <c r="A194" s="241">
        <v>185</v>
      </c>
      <c r="B194" s="130" t="s">
        <v>893</v>
      </c>
      <c r="C194" s="124" t="s">
        <v>894</v>
      </c>
      <c r="D194" s="124" t="s">
        <v>895</v>
      </c>
      <c r="E194" s="130" t="s">
        <v>898</v>
      </c>
      <c r="F194" s="126"/>
      <c r="G194" s="315"/>
      <c r="H194" s="118" t="s">
        <v>17</v>
      </c>
      <c r="I194" s="165"/>
      <c r="J194" s="165"/>
      <c r="K194" s="165"/>
      <c r="L194" s="165"/>
      <c r="M194" s="165"/>
      <c r="N194" s="165"/>
      <c r="O194" s="165"/>
      <c r="P194" s="165"/>
      <c r="Q194" s="165"/>
      <c r="R194" s="165"/>
      <c r="S194" s="165"/>
      <c r="T194" s="165"/>
      <c r="U194" s="165"/>
      <c r="V194" s="165"/>
      <c r="W194" s="165"/>
      <c r="X194" s="165"/>
      <c r="Y194" s="165"/>
      <c r="Z194" s="165"/>
      <c r="AA194" s="165"/>
      <c r="AB194" s="165"/>
      <c r="AC194" s="165"/>
      <c r="AD194" s="165"/>
      <c r="AE194" s="165"/>
      <c r="AF194" s="165"/>
      <c r="AG194" s="165"/>
      <c r="AH194" s="165"/>
      <c r="AI194" s="165"/>
      <c r="AJ194" s="165"/>
      <c r="AK194" s="165"/>
      <c r="AL194" s="165"/>
      <c r="AM194" s="165"/>
      <c r="AN194" s="165"/>
      <c r="AO194" s="165"/>
      <c r="AP194" s="165"/>
      <c r="AQ194" s="165"/>
      <c r="AR194" s="165"/>
      <c r="AS194" s="165"/>
      <c r="AT194" s="165"/>
      <c r="AU194" s="165"/>
      <c r="AV194" s="165"/>
      <c r="AW194" s="165"/>
      <c r="AX194" s="165"/>
      <c r="AY194" s="165"/>
      <c r="AZ194" s="165"/>
      <c r="BA194" s="165"/>
      <c r="BB194" s="165"/>
      <c r="BC194" s="165"/>
      <c r="BD194" s="165"/>
      <c r="BE194" s="165"/>
      <c r="BF194" s="165"/>
      <c r="BG194" s="165"/>
    </row>
    <row r="195" spans="1:59" s="119" customFormat="1" ht="22.5" customHeight="1" x14ac:dyDescent="0.3">
      <c r="A195" s="241">
        <v>186</v>
      </c>
      <c r="B195" s="130" t="s">
        <v>897</v>
      </c>
      <c r="C195" s="124" t="s">
        <v>896</v>
      </c>
      <c r="D195" s="124" t="s">
        <v>772</v>
      </c>
      <c r="E195" s="130" t="s">
        <v>898</v>
      </c>
      <c r="F195" s="126"/>
      <c r="G195" s="315"/>
      <c r="H195" s="118" t="s">
        <v>17</v>
      </c>
      <c r="I195" s="165"/>
      <c r="J195" s="165"/>
      <c r="K195" s="165"/>
      <c r="L195" s="165"/>
      <c r="M195" s="165"/>
      <c r="N195" s="165"/>
      <c r="O195" s="165"/>
      <c r="P195" s="165"/>
      <c r="Q195" s="165"/>
      <c r="R195" s="165"/>
      <c r="S195" s="165"/>
      <c r="T195" s="165"/>
      <c r="U195" s="165"/>
      <c r="V195" s="165"/>
      <c r="W195" s="165"/>
      <c r="X195" s="165"/>
      <c r="Y195" s="165"/>
      <c r="Z195" s="165"/>
      <c r="AA195" s="165"/>
      <c r="AB195" s="165"/>
      <c r="AC195" s="165"/>
      <c r="AD195" s="165"/>
      <c r="AE195" s="165"/>
      <c r="AF195" s="165"/>
      <c r="AG195" s="165"/>
      <c r="AH195" s="165"/>
      <c r="AI195" s="165"/>
      <c r="AJ195" s="165"/>
      <c r="AK195" s="165"/>
      <c r="AL195" s="165"/>
      <c r="AM195" s="165"/>
      <c r="AN195" s="165"/>
      <c r="AO195" s="165"/>
      <c r="AP195" s="165"/>
      <c r="AQ195" s="165"/>
      <c r="AR195" s="165"/>
      <c r="AS195" s="165"/>
      <c r="AT195" s="165"/>
      <c r="AU195" s="165"/>
      <c r="AV195" s="165"/>
      <c r="AW195" s="165"/>
      <c r="AX195" s="165"/>
      <c r="AY195" s="165"/>
      <c r="AZ195" s="165"/>
      <c r="BA195" s="165"/>
      <c r="BB195" s="165"/>
      <c r="BC195" s="165"/>
      <c r="BD195" s="165"/>
      <c r="BE195" s="165"/>
      <c r="BF195" s="165"/>
      <c r="BG195" s="165"/>
    </row>
    <row r="196" spans="1:59" s="260" customFormat="1" ht="22.5" customHeight="1" x14ac:dyDescent="0.3">
      <c r="A196" s="313" t="s">
        <v>1864</v>
      </c>
      <c r="B196" s="314"/>
      <c r="C196" s="314"/>
      <c r="D196" s="314"/>
      <c r="E196" s="314"/>
      <c r="F196" s="314"/>
      <c r="G196" s="314"/>
      <c r="H196" s="314"/>
      <c r="I196" s="165"/>
      <c r="J196" s="165"/>
      <c r="K196" s="165"/>
      <c r="L196" s="165"/>
      <c r="M196" s="165"/>
      <c r="N196" s="165"/>
      <c r="O196" s="165"/>
      <c r="P196" s="165"/>
      <c r="Q196" s="165"/>
      <c r="R196" s="165"/>
      <c r="S196" s="165"/>
      <c r="T196" s="165"/>
      <c r="U196" s="165"/>
      <c r="V196" s="165"/>
      <c r="W196" s="165"/>
      <c r="X196" s="165"/>
      <c r="Y196" s="165"/>
      <c r="Z196" s="165"/>
      <c r="AA196" s="165"/>
      <c r="AB196" s="165"/>
      <c r="AC196" s="165"/>
      <c r="AD196" s="165"/>
      <c r="AE196" s="165"/>
      <c r="AF196" s="165"/>
      <c r="AG196" s="165"/>
      <c r="AH196" s="165"/>
      <c r="AI196" s="165"/>
      <c r="AJ196" s="165"/>
      <c r="AK196" s="165"/>
      <c r="AL196" s="165"/>
      <c r="AM196" s="165"/>
      <c r="AN196" s="165"/>
      <c r="AO196" s="165"/>
      <c r="AP196" s="165"/>
      <c r="AQ196" s="165"/>
      <c r="AR196" s="165"/>
      <c r="AS196" s="165"/>
      <c r="AT196" s="165"/>
      <c r="AU196" s="165"/>
      <c r="AV196" s="165"/>
      <c r="AW196" s="165"/>
      <c r="AX196" s="165"/>
      <c r="AY196" s="165"/>
      <c r="AZ196" s="165"/>
      <c r="BA196" s="165"/>
      <c r="BB196" s="165"/>
      <c r="BC196" s="165"/>
      <c r="BD196" s="165"/>
      <c r="BE196" s="165"/>
      <c r="BF196" s="165"/>
      <c r="BG196" s="165"/>
    </row>
    <row r="197" spans="1:59" s="119" customFormat="1" ht="22.5" customHeight="1" x14ac:dyDescent="0.3">
      <c r="A197" s="241">
        <v>187</v>
      </c>
      <c r="B197" s="130" t="s">
        <v>1436</v>
      </c>
      <c r="C197" s="124"/>
      <c r="D197" s="124" t="s">
        <v>1437</v>
      </c>
      <c r="E197" s="130" t="s">
        <v>898</v>
      </c>
      <c r="F197" s="126"/>
      <c r="G197" s="145"/>
      <c r="H197" s="118" t="s">
        <v>17</v>
      </c>
      <c r="I197" s="165"/>
      <c r="J197" s="165"/>
      <c r="K197" s="165"/>
      <c r="L197" s="165"/>
      <c r="M197" s="165"/>
      <c r="N197" s="165"/>
      <c r="O197" s="165"/>
      <c r="P197" s="165"/>
      <c r="Q197" s="165"/>
      <c r="R197" s="165"/>
      <c r="S197" s="165"/>
      <c r="T197" s="165"/>
      <c r="U197" s="165"/>
      <c r="V197" s="165"/>
      <c r="W197" s="165"/>
      <c r="X197" s="165"/>
      <c r="Y197" s="165"/>
      <c r="Z197" s="165"/>
      <c r="AA197" s="165"/>
      <c r="AB197" s="165"/>
      <c r="AC197" s="165"/>
      <c r="AD197" s="165"/>
      <c r="AE197" s="165"/>
      <c r="AF197" s="165"/>
      <c r="AG197" s="165"/>
      <c r="AH197" s="165"/>
      <c r="AI197" s="165"/>
      <c r="AJ197" s="165"/>
      <c r="AK197" s="165"/>
      <c r="AL197" s="165"/>
      <c r="AM197" s="165"/>
      <c r="AN197" s="165"/>
      <c r="AO197" s="165"/>
      <c r="AP197" s="165"/>
      <c r="AQ197" s="165"/>
      <c r="AR197" s="165"/>
      <c r="AS197" s="165"/>
      <c r="AT197" s="165"/>
      <c r="AU197" s="165"/>
      <c r="AV197" s="165"/>
      <c r="AW197" s="165"/>
      <c r="AX197" s="165"/>
      <c r="AY197" s="165"/>
      <c r="AZ197" s="165"/>
      <c r="BA197" s="165"/>
      <c r="BB197" s="165"/>
      <c r="BC197" s="165"/>
      <c r="BD197" s="165"/>
      <c r="BE197" s="165"/>
      <c r="BF197" s="165"/>
      <c r="BG197" s="165"/>
    </row>
    <row r="198" spans="1:59" s="119" customFormat="1" ht="22.5" customHeight="1" x14ac:dyDescent="0.3">
      <c r="A198" s="241">
        <v>188</v>
      </c>
      <c r="B198" s="115" t="s">
        <v>1439</v>
      </c>
      <c r="C198" s="115">
        <v>1998</v>
      </c>
      <c r="D198" s="115">
        <v>212280669</v>
      </c>
      <c r="E198" s="130" t="s">
        <v>898</v>
      </c>
      <c r="F198" s="126"/>
      <c r="G198" s="145"/>
      <c r="H198" s="118" t="s">
        <v>17</v>
      </c>
      <c r="I198" s="165"/>
      <c r="J198" s="165"/>
      <c r="K198" s="165"/>
      <c r="L198" s="165"/>
      <c r="M198" s="165"/>
      <c r="N198" s="165"/>
      <c r="O198" s="165"/>
      <c r="P198" s="165"/>
      <c r="Q198" s="165"/>
      <c r="R198" s="165"/>
      <c r="S198" s="165"/>
      <c r="T198" s="165"/>
      <c r="U198" s="165"/>
      <c r="V198" s="165"/>
      <c r="W198" s="165"/>
      <c r="X198" s="165"/>
      <c r="Y198" s="165"/>
      <c r="Z198" s="165"/>
      <c r="AA198" s="165"/>
      <c r="AB198" s="165"/>
      <c r="AC198" s="165"/>
      <c r="AD198" s="165"/>
      <c r="AE198" s="165"/>
      <c r="AF198" s="165"/>
      <c r="AG198" s="165"/>
      <c r="AH198" s="165"/>
      <c r="AI198" s="165"/>
      <c r="AJ198" s="165"/>
      <c r="AK198" s="165"/>
      <c r="AL198" s="165"/>
      <c r="AM198" s="165"/>
      <c r="AN198" s="165"/>
      <c r="AO198" s="165"/>
      <c r="AP198" s="165"/>
      <c r="AQ198" s="165"/>
      <c r="AR198" s="165"/>
      <c r="AS198" s="165"/>
      <c r="AT198" s="165"/>
      <c r="AU198" s="165"/>
      <c r="AV198" s="165"/>
      <c r="AW198" s="165"/>
      <c r="AX198" s="165"/>
      <c r="AY198" s="165"/>
      <c r="AZ198" s="165"/>
      <c r="BA198" s="165"/>
      <c r="BB198" s="165"/>
      <c r="BC198" s="165"/>
      <c r="BD198" s="165"/>
      <c r="BE198" s="165"/>
      <c r="BF198" s="165"/>
      <c r="BG198" s="165"/>
    </row>
    <row r="199" spans="1:59" s="119" customFormat="1" ht="22.5" customHeight="1" x14ac:dyDescent="0.3">
      <c r="A199" s="241">
        <v>189</v>
      </c>
      <c r="B199" s="115" t="s">
        <v>1440</v>
      </c>
      <c r="C199" s="115">
        <v>1997</v>
      </c>
      <c r="D199" s="115">
        <v>212795998</v>
      </c>
      <c r="E199" s="130" t="s">
        <v>898</v>
      </c>
      <c r="F199" s="126"/>
      <c r="G199" s="145"/>
      <c r="H199" s="118" t="s">
        <v>17</v>
      </c>
      <c r="I199" s="165"/>
      <c r="J199" s="165"/>
      <c r="K199" s="165"/>
      <c r="L199" s="165"/>
      <c r="M199" s="165"/>
      <c r="N199" s="165"/>
      <c r="O199" s="165"/>
      <c r="P199" s="165"/>
      <c r="Q199" s="165"/>
      <c r="R199" s="165"/>
      <c r="S199" s="165"/>
      <c r="T199" s="165"/>
      <c r="U199" s="165"/>
      <c r="V199" s="165"/>
      <c r="W199" s="165"/>
      <c r="X199" s="165"/>
      <c r="Y199" s="165"/>
      <c r="Z199" s="165"/>
      <c r="AA199" s="165"/>
      <c r="AB199" s="165"/>
      <c r="AC199" s="165"/>
      <c r="AD199" s="165"/>
      <c r="AE199" s="165"/>
      <c r="AF199" s="165"/>
      <c r="AG199" s="165"/>
      <c r="AH199" s="165"/>
      <c r="AI199" s="165"/>
      <c r="AJ199" s="165"/>
      <c r="AK199" s="165"/>
      <c r="AL199" s="165"/>
      <c r="AM199" s="165"/>
      <c r="AN199" s="165"/>
      <c r="AO199" s="165"/>
      <c r="AP199" s="165"/>
      <c r="AQ199" s="165"/>
      <c r="AR199" s="165"/>
      <c r="AS199" s="165"/>
      <c r="AT199" s="165"/>
      <c r="AU199" s="165"/>
      <c r="AV199" s="165"/>
      <c r="AW199" s="165"/>
      <c r="AX199" s="165"/>
      <c r="AY199" s="165"/>
      <c r="AZ199" s="165"/>
      <c r="BA199" s="165"/>
      <c r="BB199" s="165"/>
      <c r="BC199" s="165"/>
      <c r="BD199" s="165"/>
      <c r="BE199" s="165"/>
      <c r="BF199" s="165"/>
      <c r="BG199" s="165"/>
    </row>
    <row r="200" spans="1:59" s="119" customFormat="1" ht="22.5" customHeight="1" x14ac:dyDescent="0.3">
      <c r="A200" s="241">
        <v>190</v>
      </c>
      <c r="B200" s="115" t="s">
        <v>1441</v>
      </c>
      <c r="C200" s="115">
        <v>1997</v>
      </c>
      <c r="D200" s="115">
        <v>21267687</v>
      </c>
      <c r="E200" s="130" t="s">
        <v>898</v>
      </c>
      <c r="F200" s="126"/>
      <c r="G200" s="145"/>
      <c r="H200" s="118" t="s">
        <v>17</v>
      </c>
      <c r="I200" s="165"/>
      <c r="J200" s="165"/>
      <c r="K200" s="165"/>
      <c r="L200" s="165"/>
      <c r="M200" s="165"/>
      <c r="N200" s="165"/>
      <c r="O200" s="165"/>
      <c r="P200" s="165"/>
      <c r="Q200" s="165"/>
      <c r="R200" s="165"/>
      <c r="S200" s="165"/>
      <c r="T200" s="165"/>
      <c r="U200" s="165"/>
      <c r="V200" s="165"/>
      <c r="W200" s="165"/>
      <c r="X200" s="165"/>
      <c r="Y200" s="165"/>
      <c r="Z200" s="165"/>
      <c r="AA200" s="165"/>
      <c r="AB200" s="165"/>
      <c r="AC200" s="165"/>
      <c r="AD200" s="165"/>
      <c r="AE200" s="165"/>
      <c r="AF200" s="165"/>
      <c r="AG200" s="165"/>
      <c r="AH200" s="165"/>
      <c r="AI200" s="165"/>
      <c r="AJ200" s="165"/>
      <c r="AK200" s="165"/>
      <c r="AL200" s="165"/>
      <c r="AM200" s="165"/>
      <c r="AN200" s="165"/>
      <c r="AO200" s="165"/>
      <c r="AP200" s="165"/>
      <c r="AQ200" s="165"/>
      <c r="AR200" s="165"/>
      <c r="AS200" s="165"/>
      <c r="AT200" s="165"/>
      <c r="AU200" s="165"/>
      <c r="AV200" s="165"/>
      <c r="AW200" s="165"/>
      <c r="AX200" s="165"/>
      <c r="AY200" s="165"/>
      <c r="AZ200" s="165"/>
      <c r="BA200" s="165"/>
      <c r="BB200" s="165"/>
      <c r="BC200" s="165"/>
      <c r="BD200" s="165"/>
      <c r="BE200" s="165"/>
      <c r="BF200" s="165"/>
      <c r="BG200" s="165"/>
    </row>
    <row r="201" spans="1:59" s="119" customFormat="1" ht="22.5" customHeight="1" x14ac:dyDescent="0.3">
      <c r="A201" s="241">
        <v>191</v>
      </c>
      <c r="B201" s="115" t="s">
        <v>1423</v>
      </c>
      <c r="C201" s="115">
        <v>1994</v>
      </c>
      <c r="D201" s="115">
        <v>212574197</v>
      </c>
      <c r="E201" s="130" t="s">
        <v>898</v>
      </c>
      <c r="F201" s="126"/>
      <c r="G201" s="145"/>
      <c r="H201" s="118" t="s">
        <v>17</v>
      </c>
      <c r="I201" s="165"/>
      <c r="J201" s="165"/>
      <c r="K201" s="165"/>
      <c r="L201" s="165"/>
      <c r="M201" s="165"/>
      <c r="N201" s="165"/>
      <c r="O201" s="165"/>
      <c r="P201" s="165"/>
      <c r="Q201" s="165"/>
      <c r="R201" s="165"/>
      <c r="S201" s="165"/>
      <c r="T201" s="165"/>
      <c r="U201" s="165"/>
      <c r="V201" s="165"/>
      <c r="W201" s="165"/>
      <c r="X201" s="165"/>
      <c r="Y201" s="165"/>
      <c r="Z201" s="165"/>
      <c r="AA201" s="165"/>
      <c r="AB201" s="165"/>
      <c r="AC201" s="165"/>
      <c r="AD201" s="165"/>
      <c r="AE201" s="165"/>
      <c r="AF201" s="165"/>
      <c r="AG201" s="165"/>
      <c r="AH201" s="165"/>
      <c r="AI201" s="165"/>
      <c r="AJ201" s="165"/>
      <c r="AK201" s="165"/>
      <c r="AL201" s="165"/>
      <c r="AM201" s="165"/>
      <c r="AN201" s="165"/>
      <c r="AO201" s="165"/>
      <c r="AP201" s="165"/>
      <c r="AQ201" s="165"/>
      <c r="AR201" s="165"/>
      <c r="AS201" s="165"/>
      <c r="AT201" s="165"/>
      <c r="AU201" s="165"/>
      <c r="AV201" s="165"/>
      <c r="AW201" s="165"/>
      <c r="AX201" s="165"/>
      <c r="AY201" s="165"/>
      <c r="AZ201" s="165"/>
      <c r="BA201" s="165"/>
      <c r="BB201" s="165"/>
      <c r="BC201" s="165"/>
      <c r="BD201" s="165"/>
      <c r="BE201" s="165"/>
      <c r="BF201" s="165"/>
      <c r="BG201" s="165"/>
    </row>
    <row r="202" spans="1:59" s="119" customFormat="1" ht="22.5" customHeight="1" x14ac:dyDescent="0.3">
      <c r="A202" s="241">
        <v>192</v>
      </c>
      <c r="B202" s="130" t="s">
        <v>1056</v>
      </c>
      <c r="C202" s="124"/>
      <c r="D202" s="124" t="s">
        <v>1057</v>
      </c>
      <c r="E202" s="130" t="s">
        <v>1058</v>
      </c>
      <c r="F202" s="126"/>
      <c r="G202" s="145"/>
      <c r="H202" s="118" t="s">
        <v>17</v>
      </c>
      <c r="I202" s="165"/>
      <c r="J202" s="165"/>
      <c r="K202" s="165"/>
      <c r="L202" s="165"/>
      <c r="M202" s="165"/>
      <c r="N202" s="165"/>
      <c r="O202" s="165"/>
      <c r="P202" s="165"/>
      <c r="Q202" s="165"/>
      <c r="R202" s="165"/>
      <c r="S202" s="165"/>
      <c r="T202" s="165"/>
      <c r="U202" s="165"/>
      <c r="V202" s="165"/>
      <c r="W202" s="165"/>
      <c r="X202" s="165"/>
      <c r="Y202" s="165"/>
      <c r="Z202" s="165"/>
      <c r="AA202" s="165"/>
      <c r="AB202" s="165"/>
      <c r="AC202" s="165"/>
      <c r="AD202" s="165"/>
      <c r="AE202" s="165"/>
      <c r="AF202" s="165"/>
      <c r="AG202" s="165"/>
      <c r="AH202" s="165"/>
      <c r="AI202" s="165"/>
      <c r="AJ202" s="165"/>
      <c r="AK202" s="165"/>
      <c r="AL202" s="165"/>
      <c r="AM202" s="165"/>
      <c r="AN202" s="165"/>
      <c r="AO202" s="165"/>
      <c r="AP202" s="165"/>
      <c r="AQ202" s="165"/>
      <c r="AR202" s="165"/>
      <c r="AS202" s="165"/>
      <c r="AT202" s="165"/>
      <c r="AU202" s="165"/>
      <c r="AV202" s="165"/>
      <c r="AW202" s="165"/>
      <c r="AX202" s="165"/>
      <c r="AY202" s="165"/>
      <c r="AZ202" s="165"/>
      <c r="BA202" s="165"/>
      <c r="BB202" s="165"/>
      <c r="BC202" s="165"/>
      <c r="BD202" s="165"/>
      <c r="BE202" s="165"/>
      <c r="BF202" s="165"/>
      <c r="BG202" s="165"/>
    </row>
    <row r="203" spans="1:59" s="119" customFormat="1" ht="22.5" customHeight="1" x14ac:dyDescent="0.3">
      <c r="A203" s="241">
        <v>193</v>
      </c>
      <c r="B203" s="130" t="s">
        <v>1081</v>
      </c>
      <c r="C203" s="124" t="s">
        <v>213</v>
      </c>
      <c r="D203" s="124" t="s">
        <v>1082</v>
      </c>
      <c r="E203" s="130" t="s">
        <v>1072</v>
      </c>
      <c r="F203" s="126"/>
      <c r="G203" s="177"/>
      <c r="H203" s="118" t="s">
        <v>17</v>
      </c>
      <c r="I203" s="165"/>
      <c r="J203" s="165"/>
      <c r="K203" s="165"/>
      <c r="L203" s="165"/>
      <c r="M203" s="165"/>
      <c r="N203" s="165"/>
      <c r="O203" s="165"/>
      <c r="P203" s="165"/>
      <c r="Q203" s="165"/>
      <c r="R203" s="165"/>
      <c r="S203" s="165"/>
      <c r="T203" s="165"/>
      <c r="U203" s="165"/>
      <c r="V203" s="165"/>
      <c r="W203" s="165"/>
      <c r="X203" s="165"/>
      <c r="Y203" s="165"/>
      <c r="Z203" s="165"/>
      <c r="AA203" s="165"/>
      <c r="AB203" s="165"/>
      <c r="AC203" s="165"/>
      <c r="AD203" s="165"/>
      <c r="AE203" s="165"/>
      <c r="AF203" s="165"/>
      <c r="AG203" s="165"/>
      <c r="AH203" s="165"/>
      <c r="AI203" s="165"/>
      <c r="AJ203" s="165"/>
      <c r="AK203" s="165"/>
      <c r="AL203" s="165"/>
      <c r="AM203" s="165"/>
      <c r="AN203" s="165"/>
      <c r="AO203" s="165"/>
      <c r="AP203" s="165"/>
      <c r="AQ203" s="165"/>
      <c r="AR203" s="165"/>
      <c r="AS203" s="165"/>
      <c r="AT203" s="165"/>
      <c r="AU203" s="165"/>
      <c r="AV203" s="165"/>
      <c r="AW203" s="165"/>
      <c r="AX203" s="165"/>
      <c r="AY203" s="165"/>
      <c r="AZ203" s="165"/>
      <c r="BA203" s="165"/>
      <c r="BB203" s="165"/>
      <c r="BC203" s="165"/>
      <c r="BD203" s="165"/>
      <c r="BE203" s="165"/>
      <c r="BF203" s="165"/>
      <c r="BG203" s="165"/>
    </row>
    <row r="204" spans="1:59" s="119" customFormat="1" ht="22.5" customHeight="1" x14ac:dyDescent="0.3">
      <c r="A204" s="241">
        <v>194</v>
      </c>
      <c r="B204" s="130" t="s">
        <v>1083</v>
      </c>
      <c r="C204" s="124" t="s">
        <v>310</v>
      </c>
      <c r="D204" s="124" t="s">
        <v>1084</v>
      </c>
      <c r="E204" s="130" t="s">
        <v>1072</v>
      </c>
      <c r="F204" s="126"/>
      <c r="G204" s="177"/>
      <c r="H204" s="118" t="s">
        <v>17</v>
      </c>
      <c r="I204" s="165"/>
      <c r="J204" s="165"/>
      <c r="K204" s="165"/>
      <c r="L204" s="165"/>
      <c r="M204" s="165"/>
      <c r="N204" s="165"/>
      <c r="O204" s="165"/>
      <c r="P204" s="165"/>
      <c r="Q204" s="165"/>
      <c r="R204" s="165"/>
      <c r="S204" s="165"/>
      <c r="T204" s="165"/>
      <c r="U204" s="165"/>
      <c r="V204" s="165"/>
      <c r="W204" s="165"/>
      <c r="X204" s="165"/>
      <c r="Y204" s="165"/>
      <c r="Z204" s="165"/>
      <c r="AA204" s="165"/>
      <c r="AB204" s="165"/>
      <c r="AC204" s="165"/>
      <c r="AD204" s="165"/>
      <c r="AE204" s="165"/>
      <c r="AF204" s="165"/>
      <c r="AG204" s="165"/>
      <c r="AH204" s="165"/>
      <c r="AI204" s="165"/>
      <c r="AJ204" s="165"/>
      <c r="AK204" s="165"/>
      <c r="AL204" s="165"/>
      <c r="AM204" s="165"/>
      <c r="AN204" s="165"/>
      <c r="AO204" s="165"/>
      <c r="AP204" s="165"/>
      <c r="AQ204" s="165"/>
      <c r="AR204" s="165"/>
      <c r="AS204" s="165"/>
      <c r="AT204" s="165"/>
      <c r="AU204" s="165"/>
      <c r="AV204" s="165"/>
      <c r="AW204" s="165"/>
      <c r="AX204" s="165"/>
      <c r="AY204" s="165"/>
      <c r="AZ204" s="165"/>
      <c r="BA204" s="165"/>
      <c r="BB204" s="165"/>
      <c r="BC204" s="165"/>
      <c r="BD204" s="165"/>
      <c r="BE204" s="165"/>
      <c r="BF204" s="165"/>
      <c r="BG204" s="165"/>
    </row>
    <row r="205" spans="1:59" s="119" customFormat="1" ht="22.5" customHeight="1" x14ac:dyDescent="0.3">
      <c r="A205" s="241">
        <v>195</v>
      </c>
      <c r="B205" s="130" t="s">
        <v>1085</v>
      </c>
      <c r="C205" s="124"/>
      <c r="D205" s="124"/>
      <c r="E205" s="130" t="s">
        <v>1072</v>
      </c>
      <c r="F205" s="126"/>
      <c r="G205" s="177"/>
      <c r="H205" s="118" t="s">
        <v>17</v>
      </c>
      <c r="I205" s="165"/>
      <c r="J205" s="165"/>
      <c r="K205" s="165"/>
      <c r="L205" s="165"/>
      <c r="M205" s="165"/>
      <c r="N205" s="165"/>
      <c r="O205" s="165"/>
      <c r="P205" s="165"/>
      <c r="Q205" s="165"/>
      <c r="R205" s="165"/>
      <c r="S205" s="165"/>
      <c r="T205" s="165"/>
      <c r="U205" s="165"/>
      <c r="V205" s="165"/>
      <c r="W205" s="165"/>
      <c r="X205" s="165"/>
      <c r="Y205" s="165"/>
      <c r="Z205" s="165"/>
      <c r="AA205" s="165"/>
      <c r="AB205" s="165"/>
      <c r="AC205" s="165"/>
      <c r="AD205" s="165"/>
      <c r="AE205" s="165"/>
      <c r="AF205" s="165"/>
      <c r="AG205" s="165"/>
      <c r="AH205" s="165"/>
      <c r="AI205" s="165"/>
      <c r="AJ205" s="165"/>
      <c r="AK205" s="165"/>
      <c r="AL205" s="165"/>
      <c r="AM205" s="165"/>
      <c r="AN205" s="165"/>
      <c r="AO205" s="165"/>
      <c r="AP205" s="165"/>
      <c r="AQ205" s="165"/>
      <c r="AR205" s="165"/>
      <c r="AS205" s="165"/>
      <c r="AT205" s="165"/>
      <c r="AU205" s="165"/>
      <c r="AV205" s="165"/>
      <c r="AW205" s="165"/>
      <c r="AX205" s="165"/>
      <c r="AY205" s="165"/>
      <c r="AZ205" s="165"/>
      <c r="BA205" s="165"/>
      <c r="BB205" s="165"/>
      <c r="BC205" s="165"/>
      <c r="BD205" s="165"/>
      <c r="BE205" s="165"/>
      <c r="BF205" s="165"/>
      <c r="BG205" s="165"/>
    </row>
    <row r="206" spans="1:59" s="119" customFormat="1" ht="22.5" customHeight="1" x14ac:dyDescent="0.3">
      <c r="A206" s="241">
        <v>196</v>
      </c>
      <c r="B206" s="130" t="s">
        <v>1086</v>
      </c>
      <c r="C206" s="124" t="s">
        <v>105</v>
      </c>
      <c r="D206" s="124" t="s">
        <v>1087</v>
      </c>
      <c r="E206" s="130" t="s">
        <v>1072</v>
      </c>
      <c r="F206" s="126"/>
      <c r="G206" s="177"/>
      <c r="H206" s="118" t="s">
        <v>17</v>
      </c>
      <c r="I206" s="165"/>
      <c r="J206" s="165"/>
      <c r="K206" s="165"/>
      <c r="L206" s="165"/>
      <c r="M206" s="165"/>
      <c r="N206" s="165"/>
      <c r="O206" s="165"/>
      <c r="P206" s="165"/>
      <c r="Q206" s="165"/>
      <c r="R206" s="165"/>
      <c r="S206" s="165"/>
      <c r="T206" s="165"/>
      <c r="U206" s="165"/>
      <c r="V206" s="165"/>
      <c r="W206" s="165"/>
      <c r="X206" s="165"/>
      <c r="Y206" s="165"/>
      <c r="Z206" s="165"/>
      <c r="AA206" s="165"/>
      <c r="AB206" s="165"/>
      <c r="AC206" s="165"/>
      <c r="AD206" s="165"/>
      <c r="AE206" s="165"/>
      <c r="AF206" s="165"/>
      <c r="AG206" s="165"/>
      <c r="AH206" s="165"/>
      <c r="AI206" s="165"/>
      <c r="AJ206" s="165"/>
      <c r="AK206" s="165"/>
      <c r="AL206" s="165"/>
      <c r="AM206" s="165"/>
      <c r="AN206" s="165"/>
      <c r="AO206" s="165"/>
      <c r="AP206" s="165"/>
      <c r="AQ206" s="165"/>
      <c r="AR206" s="165"/>
      <c r="AS206" s="165"/>
      <c r="AT206" s="165"/>
      <c r="AU206" s="165"/>
      <c r="AV206" s="165"/>
      <c r="AW206" s="165"/>
      <c r="AX206" s="165"/>
      <c r="AY206" s="165"/>
      <c r="AZ206" s="165"/>
      <c r="BA206" s="165"/>
      <c r="BB206" s="165"/>
      <c r="BC206" s="165"/>
      <c r="BD206" s="165"/>
      <c r="BE206" s="165"/>
      <c r="BF206" s="165"/>
      <c r="BG206" s="165"/>
    </row>
    <row r="207" spans="1:59" s="119" customFormat="1" ht="22.5" customHeight="1" x14ac:dyDescent="0.3">
      <c r="A207" s="241">
        <v>197</v>
      </c>
      <c r="B207" s="130" t="s">
        <v>1088</v>
      </c>
      <c r="C207" s="124" t="s">
        <v>105</v>
      </c>
      <c r="D207" s="124" t="s">
        <v>1089</v>
      </c>
      <c r="E207" s="130" t="s">
        <v>1072</v>
      </c>
      <c r="F207" s="126"/>
      <c r="G207" s="177"/>
      <c r="H207" s="118" t="s">
        <v>17</v>
      </c>
      <c r="I207" s="165"/>
      <c r="J207" s="165"/>
      <c r="K207" s="165"/>
      <c r="L207" s="165"/>
      <c r="M207" s="165"/>
      <c r="N207" s="165"/>
      <c r="O207" s="165"/>
      <c r="P207" s="165"/>
      <c r="Q207" s="165"/>
      <c r="R207" s="165"/>
      <c r="S207" s="165"/>
      <c r="T207" s="165"/>
      <c r="U207" s="165"/>
      <c r="V207" s="165"/>
      <c r="W207" s="165"/>
      <c r="X207" s="165"/>
      <c r="Y207" s="165"/>
      <c r="Z207" s="165"/>
      <c r="AA207" s="165"/>
      <c r="AB207" s="165"/>
      <c r="AC207" s="165"/>
      <c r="AD207" s="165"/>
      <c r="AE207" s="165"/>
      <c r="AF207" s="165"/>
      <c r="AG207" s="165"/>
      <c r="AH207" s="165"/>
      <c r="AI207" s="165"/>
      <c r="AJ207" s="165"/>
      <c r="AK207" s="165"/>
      <c r="AL207" s="165"/>
      <c r="AM207" s="165"/>
      <c r="AN207" s="165"/>
      <c r="AO207" s="165"/>
      <c r="AP207" s="165"/>
      <c r="AQ207" s="165"/>
      <c r="AR207" s="165"/>
      <c r="AS207" s="165"/>
      <c r="AT207" s="165"/>
      <c r="AU207" s="165"/>
      <c r="AV207" s="165"/>
      <c r="AW207" s="165"/>
      <c r="AX207" s="165"/>
      <c r="AY207" s="165"/>
      <c r="AZ207" s="165"/>
      <c r="BA207" s="165"/>
      <c r="BB207" s="165"/>
      <c r="BC207" s="165"/>
      <c r="BD207" s="165"/>
      <c r="BE207" s="165"/>
      <c r="BF207" s="165"/>
      <c r="BG207" s="165"/>
    </row>
    <row r="208" spans="1:59" s="119" customFormat="1" ht="22.5" customHeight="1" x14ac:dyDescent="0.3">
      <c r="A208" s="241">
        <v>198</v>
      </c>
      <c r="B208" s="130" t="s">
        <v>1090</v>
      </c>
      <c r="C208" s="124" t="s">
        <v>71</v>
      </c>
      <c r="D208" s="124" t="s">
        <v>1091</v>
      </c>
      <c r="E208" s="130" t="s">
        <v>1072</v>
      </c>
      <c r="F208" s="126"/>
      <c r="G208" s="177"/>
      <c r="H208" s="118" t="s">
        <v>17</v>
      </c>
      <c r="I208" s="165"/>
      <c r="J208" s="165"/>
      <c r="K208" s="165"/>
      <c r="L208" s="165"/>
      <c r="M208" s="165"/>
      <c r="N208" s="165"/>
      <c r="O208" s="165"/>
      <c r="P208" s="165"/>
      <c r="Q208" s="165"/>
      <c r="R208" s="165"/>
      <c r="S208" s="165"/>
      <c r="T208" s="165"/>
      <c r="U208" s="165"/>
      <c r="V208" s="165"/>
      <c r="W208" s="165"/>
      <c r="X208" s="165"/>
      <c r="Y208" s="165"/>
      <c r="Z208" s="165"/>
      <c r="AA208" s="165"/>
      <c r="AB208" s="165"/>
      <c r="AC208" s="165"/>
      <c r="AD208" s="165"/>
      <c r="AE208" s="165"/>
      <c r="AF208" s="165"/>
      <c r="AG208" s="165"/>
      <c r="AH208" s="165"/>
      <c r="AI208" s="165"/>
      <c r="AJ208" s="165"/>
      <c r="AK208" s="165"/>
      <c r="AL208" s="165"/>
      <c r="AM208" s="165"/>
      <c r="AN208" s="165"/>
      <c r="AO208" s="165"/>
      <c r="AP208" s="165"/>
      <c r="AQ208" s="165"/>
      <c r="AR208" s="165"/>
      <c r="AS208" s="165"/>
      <c r="AT208" s="165"/>
      <c r="AU208" s="165"/>
      <c r="AV208" s="165"/>
      <c r="AW208" s="165"/>
      <c r="AX208" s="165"/>
      <c r="AY208" s="165"/>
      <c r="AZ208" s="165"/>
      <c r="BA208" s="165"/>
      <c r="BB208" s="165"/>
      <c r="BC208" s="165"/>
      <c r="BD208" s="165"/>
      <c r="BE208" s="165"/>
      <c r="BF208" s="165"/>
      <c r="BG208" s="165"/>
    </row>
    <row r="209" spans="1:59" s="119" customFormat="1" ht="22.5" customHeight="1" x14ac:dyDescent="0.3">
      <c r="A209" s="241">
        <v>199</v>
      </c>
      <c r="B209" s="130" t="s">
        <v>851</v>
      </c>
      <c r="C209" s="124" t="s">
        <v>86</v>
      </c>
      <c r="D209" s="124" t="s">
        <v>1092</v>
      </c>
      <c r="E209" s="130" t="s">
        <v>1072</v>
      </c>
      <c r="F209" s="126"/>
      <c r="G209" s="177"/>
      <c r="H209" s="118" t="s">
        <v>17</v>
      </c>
      <c r="I209" s="165"/>
      <c r="J209" s="165"/>
      <c r="K209" s="165"/>
      <c r="L209" s="165"/>
      <c r="M209" s="165"/>
      <c r="N209" s="165"/>
      <c r="O209" s="165"/>
      <c r="P209" s="165"/>
      <c r="Q209" s="165"/>
      <c r="R209" s="165"/>
      <c r="S209" s="165"/>
      <c r="T209" s="165"/>
      <c r="U209" s="165"/>
      <c r="V209" s="165"/>
      <c r="W209" s="165"/>
      <c r="X209" s="165"/>
      <c r="Y209" s="165"/>
      <c r="Z209" s="165"/>
      <c r="AA209" s="165"/>
      <c r="AB209" s="165"/>
      <c r="AC209" s="165"/>
      <c r="AD209" s="165"/>
      <c r="AE209" s="165"/>
      <c r="AF209" s="165"/>
      <c r="AG209" s="165"/>
      <c r="AH209" s="165"/>
      <c r="AI209" s="165"/>
      <c r="AJ209" s="165"/>
      <c r="AK209" s="165"/>
      <c r="AL209" s="165"/>
      <c r="AM209" s="165"/>
      <c r="AN209" s="165"/>
      <c r="AO209" s="165"/>
      <c r="AP209" s="165"/>
      <c r="AQ209" s="165"/>
      <c r="AR209" s="165"/>
      <c r="AS209" s="165"/>
      <c r="AT209" s="165"/>
      <c r="AU209" s="165"/>
      <c r="AV209" s="165"/>
      <c r="AW209" s="165"/>
      <c r="AX209" s="165"/>
      <c r="AY209" s="165"/>
      <c r="AZ209" s="165"/>
      <c r="BA209" s="165"/>
      <c r="BB209" s="165"/>
      <c r="BC209" s="165"/>
      <c r="BD209" s="165"/>
      <c r="BE209" s="165"/>
      <c r="BF209" s="165"/>
      <c r="BG209" s="165"/>
    </row>
    <row r="210" spans="1:59" s="119" customFormat="1" ht="22.5" customHeight="1" x14ac:dyDescent="0.3">
      <c r="A210" s="241">
        <v>200</v>
      </c>
      <c r="B210" s="130" t="s">
        <v>1093</v>
      </c>
      <c r="C210" s="124" t="s">
        <v>86</v>
      </c>
      <c r="D210" s="124" t="s">
        <v>1094</v>
      </c>
      <c r="E210" s="130" t="s">
        <v>1072</v>
      </c>
      <c r="F210" s="126"/>
      <c r="G210" s="177"/>
      <c r="H210" s="118" t="s">
        <v>17</v>
      </c>
      <c r="I210" s="165"/>
      <c r="J210" s="165"/>
      <c r="K210" s="165"/>
      <c r="L210" s="165"/>
      <c r="M210" s="165"/>
      <c r="N210" s="165"/>
      <c r="O210" s="165"/>
      <c r="P210" s="165"/>
      <c r="Q210" s="165"/>
      <c r="R210" s="165"/>
      <c r="S210" s="165"/>
      <c r="T210" s="165"/>
      <c r="U210" s="165"/>
      <c r="V210" s="165"/>
      <c r="W210" s="165"/>
      <c r="X210" s="165"/>
      <c r="Y210" s="165"/>
      <c r="Z210" s="165"/>
      <c r="AA210" s="165"/>
      <c r="AB210" s="165"/>
      <c r="AC210" s="165"/>
      <c r="AD210" s="165"/>
      <c r="AE210" s="165"/>
      <c r="AF210" s="165"/>
      <c r="AG210" s="165"/>
      <c r="AH210" s="165"/>
      <c r="AI210" s="165"/>
      <c r="AJ210" s="165"/>
      <c r="AK210" s="165"/>
      <c r="AL210" s="165"/>
      <c r="AM210" s="165"/>
      <c r="AN210" s="165"/>
      <c r="AO210" s="165"/>
      <c r="AP210" s="165"/>
      <c r="AQ210" s="165"/>
      <c r="AR210" s="165"/>
      <c r="AS210" s="165"/>
      <c r="AT210" s="165"/>
      <c r="AU210" s="165"/>
      <c r="AV210" s="165"/>
      <c r="AW210" s="165"/>
      <c r="AX210" s="165"/>
      <c r="AY210" s="165"/>
      <c r="AZ210" s="165"/>
      <c r="BA210" s="165"/>
      <c r="BB210" s="165"/>
      <c r="BC210" s="165"/>
      <c r="BD210" s="165"/>
      <c r="BE210" s="165"/>
      <c r="BF210" s="165"/>
      <c r="BG210" s="165"/>
    </row>
    <row r="211" spans="1:59" s="119" customFormat="1" ht="22.5" customHeight="1" x14ac:dyDescent="0.3">
      <c r="A211" s="241">
        <v>201</v>
      </c>
      <c r="B211" s="130" t="s">
        <v>512</v>
      </c>
      <c r="C211" s="124" t="s">
        <v>86</v>
      </c>
      <c r="D211" s="124" t="s">
        <v>1095</v>
      </c>
      <c r="E211" s="130" t="s">
        <v>1072</v>
      </c>
      <c r="F211" s="126"/>
      <c r="G211" s="177"/>
      <c r="H211" s="118" t="s">
        <v>17</v>
      </c>
      <c r="I211" s="165"/>
      <c r="J211" s="165"/>
      <c r="K211" s="165"/>
      <c r="L211" s="165"/>
      <c r="M211" s="165"/>
      <c r="N211" s="165"/>
      <c r="O211" s="165"/>
      <c r="P211" s="165"/>
      <c r="Q211" s="165"/>
      <c r="R211" s="165"/>
      <c r="S211" s="165"/>
      <c r="T211" s="165"/>
      <c r="U211" s="165"/>
      <c r="V211" s="165"/>
      <c r="W211" s="165"/>
      <c r="X211" s="165"/>
      <c r="Y211" s="165"/>
      <c r="Z211" s="165"/>
      <c r="AA211" s="165"/>
      <c r="AB211" s="165"/>
      <c r="AC211" s="165"/>
      <c r="AD211" s="165"/>
      <c r="AE211" s="165"/>
      <c r="AF211" s="165"/>
      <c r="AG211" s="165"/>
      <c r="AH211" s="165"/>
      <c r="AI211" s="165"/>
      <c r="AJ211" s="165"/>
      <c r="AK211" s="165"/>
      <c r="AL211" s="165"/>
      <c r="AM211" s="165"/>
      <c r="AN211" s="165"/>
      <c r="AO211" s="165"/>
      <c r="AP211" s="165"/>
      <c r="AQ211" s="165"/>
      <c r="AR211" s="165"/>
      <c r="AS211" s="165"/>
      <c r="AT211" s="165"/>
      <c r="AU211" s="165"/>
      <c r="AV211" s="165"/>
      <c r="AW211" s="165"/>
      <c r="AX211" s="165"/>
      <c r="AY211" s="165"/>
      <c r="AZ211" s="165"/>
      <c r="BA211" s="165"/>
      <c r="BB211" s="165"/>
      <c r="BC211" s="165"/>
      <c r="BD211" s="165"/>
      <c r="BE211" s="165"/>
      <c r="BF211" s="165"/>
      <c r="BG211" s="165"/>
    </row>
    <row r="212" spans="1:59" s="119" customFormat="1" ht="22.5" customHeight="1" x14ac:dyDescent="0.3">
      <c r="A212" s="241">
        <v>202</v>
      </c>
      <c r="B212" s="130" t="s">
        <v>1096</v>
      </c>
      <c r="C212" s="124" t="s">
        <v>86</v>
      </c>
      <c r="D212" s="124" t="s">
        <v>1097</v>
      </c>
      <c r="E212" s="130" t="s">
        <v>1072</v>
      </c>
      <c r="F212" s="126"/>
      <c r="G212" s="177"/>
      <c r="H212" s="118" t="s">
        <v>17</v>
      </c>
      <c r="I212" s="165"/>
      <c r="J212" s="165"/>
      <c r="K212" s="165"/>
      <c r="L212" s="165"/>
      <c r="M212" s="165"/>
      <c r="N212" s="165"/>
      <c r="O212" s="165"/>
      <c r="P212" s="165"/>
      <c r="Q212" s="165"/>
      <c r="R212" s="165"/>
      <c r="S212" s="165"/>
      <c r="T212" s="165"/>
      <c r="U212" s="165"/>
      <c r="V212" s="165"/>
      <c r="W212" s="165"/>
      <c r="X212" s="165"/>
      <c r="Y212" s="165"/>
      <c r="Z212" s="165"/>
      <c r="AA212" s="165"/>
      <c r="AB212" s="165"/>
      <c r="AC212" s="165"/>
      <c r="AD212" s="165"/>
      <c r="AE212" s="165"/>
      <c r="AF212" s="165"/>
      <c r="AG212" s="165"/>
      <c r="AH212" s="165"/>
      <c r="AI212" s="165"/>
      <c r="AJ212" s="165"/>
      <c r="AK212" s="165"/>
      <c r="AL212" s="165"/>
      <c r="AM212" s="165"/>
      <c r="AN212" s="165"/>
      <c r="AO212" s="165"/>
      <c r="AP212" s="165"/>
      <c r="AQ212" s="165"/>
      <c r="AR212" s="165"/>
      <c r="AS212" s="165"/>
      <c r="AT212" s="165"/>
      <c r="AU212" s="165"/>
      <c r="AV212" s="165"/>
      <c r="AW212" s="165"/>
      <c r="AX212" s="165"/>
      <c r="AY212" s="165"/>
      <c r="AZ212" s="165"/>
      <c r="BA212" s="165"/>
      <c r="BB212" s="165"/>
      <c r="BC212" s="165"/>
      <c r="BD212" s="165"/>
      <c r="BE212" s="165"/>
      <c r="BF212" s="165"/>
      <c r="BG212" s="165"/>
    </row>
    <row r="213" spans="1:59" s="119" customFormat="1" ht="22.5" customHeight="1" x14ac:dyDescent="0.3">
      <c r="A213" s="241">
        <v>203</v>
      </c>
      <c r="B213" s="130" t="s">
        <v>1098</v>
      </c>
      <c r="C213" s="124" t="s">
        <v>86</v>
      </c>
      <c r="D213" s="124" t="s">
        <v>1099</v>
      </c>
      <c r="E213" s="130" t="s">
        <v>1072</v>
      </c>
      <c r="F213" s="126"/>
      <c r="G213" s="177"/>
      <c r="H213" s="118" t="s">
        <v>17</v>
      </c>
      <c r="I213" s="165"/>
      <c r="J213" s="165"/>
      <c r="K213" s="165"/>
      <c r="L213" s="165"/>
      <c r="M213" s="165"/>
      <c r="N213" s="165"/>
      <c r="O213" s="165"/>
      <c r="P213" s="165"/>
      <c r="Q213" s="165"/>
      <c r="R213" s="165"/>
      <c r="S213" s="165"/>
      <c r="T213" s="165"/>
      <c r="U213" s="165"/>
      <c r="V213" s="165"/>
      <c r="W213" s="165"/>
      <c r="X213" s="165"/>
      <c r="Y213" s="165"/>
      <c r="Z213" s="165"/>
      <c r="AA213" s="165"/>
      <c r="AB213" s="165"/>
      <c r="AC213" s="165"/>
      <c r="AD213" s="165"/>
      <c r="AE213" s="165"/>
      <c r="AF213" s="165"/>
      <c r="AG213" s="165"/>
      <c r="AH213" s="165"/>
      <c r="AI213" s="165"/>
      <c r="AJ213" s="165"/>
      <c r="AK213" s="165"/>
      <c r="AL213" s="165"/>
      <c r="AM213" s="165"/>
      <c r="AN213" s="165"/>
      <c r="AO213" s="165"/>
      <c r="AP213" s="165"/>
      <c r="AQ213" s="165"/>
      <c r="AR213" s="165"/>
      <c r="AS213" s="165"/>
      <c r="AT213" s="165"/>
      <c r="AU213" s="165"/>
      <c r="AV213" s="165"/>
      <c r="AW213" s="165"/>
      <c r="AX213" s="165"/>
      <c r="AY213" s="165"/>
      <c r="AZ213" s="165"/>
      <c r="BA213" s="165"/>
      <c r="BB213" s="165"/>
      <c r="BC213" s="165"/>
      <c r="BD213" s="165"/>
      <c r="BE213" s="165"/>
      <c r="BF213" s="165"/>
      <c r="BG213" s="165"/>
    </row>
    <row r="214" spans="1:59" s="119" customFormat="1" ht="22.5" customHeight="1" x14ac:dyDescent="0.3">
      <c r="A214" s="241">
        <v>204</v>
      </c>
      <c r="B214" s="130" t="s">
        <v>1365</v>
      </c>
      <c r="C214" s="124" t="s">
        <v>86</v>
      </c>
      <c r="D214" s="124" t="s">
        <v>1100</v>
      </c>
      <c r="E214" s="130" t="s">
        <v>1072</v>
      </c>
      <c r="F214" s="126"/>
      <c r="G214" s="177"/>
      <c r="H214" s="118" t="s">
        <v>17</v>
      </c>
      <c r="I214" s="165"/>
      <c r="J214" s="165"/>
      <c r="K214" s="165"/>
      <c r="L214" s="165"/>
      <c r="M214" s="165"/>
      <c r="N214" s="165"/>
      <c r="O214" s="165"/>
      <c r="P214" s="165"/>
      <c r="Q214" s="165"/>
      <c r="R214" s="165"/>
      <c r="S214" s="165"/>
      <c r="T214" s="165"/>
      <c r="U214" s="165"/>
      <c r="V214" s="165"/>
      <c r="W214" s="165"/>
      <c r="X214" s="165"/>
      <c r="Y214" s="165"/>
      <c r="Z214" s="165"/>
      <c r="AA214" s="165"/>
      <c r="AB214" s="165"/>
      <c r="AC214" s="165"/>
      <c r="AD214" s="165"/>
      <c r="AE214" s="165"/>
      <c r="AF214" s="165"/>
      <c r="AG214" s="165"/>
      <c r="AH214" s="165"/>
      <c r="AI214" s="165"/>
      <c r="AJ214" s="165"/>
      <c r="AK214" s="165"/>
      <c r="AL214" s="165"/>
      <c r="AM214" s="165"/>
      <c r="AN214" s="165"/>
      <c r="AO214" s="165"/>
      <c r="AP214" s="165"/>
      <c r="AQ214" s="165"/>
      <c r="AR214" s="165"/>
      <c r="AS214" s="165"/>
      <c r="AT214" s="165"/>
      <c r="AU214" s="165"/>
      <c r="AV214" s="165"/>
      <c r="AW214" s="165"/>
      <c r="AX214" s="165"/>
      <c r="AY214" s="165"/>
      <c r="AZ214" s="165"/>
      <c r="BA214" s="165"/>
      <c r="BB214" s="165"/>
      <c r="BC214" s="165"/>
      <c r="BD214" s="165"/>
      <c r="BE214" s="165"/>
      <c r="BF214" s="165"/>
      <c r="BG214" s="165"/>
    </row>
    <row r="215" spans="1:59" s="119" customFormat="1" ht="22.5" customHeight="1" x14ac:dyDescent="0.3">
      <c r="A215" s="241">
        <v>205</v>
      </c>
      <c r="B215" s="123" t="s">
        <v>1509</v>
      </c>
      <c r="C215" s="169">
        <v>1992</v>
      </c>
      <c r="D215" s="170">
        <v>212261060</v>
      </c>
      <c r="E215" s="123" t="s">
        <v>67</v>
      </c>
      <c r="F215" s="126"/>
      <c r="G215" s="177"/>
      <c r="H215" s="118" t="s">
        <v>17</v>
      </c>
      <c r="I215" s="165"/>
      <c r="J215" s="165"/>
      <c r="K215" s="165"/>
      <c r="L215" s="165"/>
      <c r="M215" s="165"/>
      <c r="N215" s="165"/>
      <c r="O215" s="165"/>
      <c r="P215" s="165"/>
      <c r="Q215" s="165"/>
      <c r="R215" s="165"/>
      <c r="S215" s="165"/>
      <c r="T215" s="165"/>
      <c r="U215" s="165"/>
      <c r="V215" s="165"/>
      <c r="W215" s="165"/>
      <c r="X215" s="165"/>
      <c r="Y215" s="165"/>
      <c r="Z215" s="165"/>
      <c r="AA215" s="165"/>
      <c r="AB215" s="165"/>
      <c r="AC215" s="165"/>
      <c r="AD215" s="165"/>
      <c r="AE215" s="165"/>
      <c r="AF215" s="165"/>
      <c r="AG215" s="165"/>
      <c r="AH215" s="165"/>
      <c r="AI215" s="165"/>
      <c r="AJ215" s="165"/>
      <c r="AK215" s="165"/>
      <c r="AL215" s="165"/>
      <c r="AM215" s="165"/>
      <c r="AN215" s="165"/>
      <c r="AO215" s="165"/>
      <c r="AP215" s="165"/>
      <c r="AQ215" s="165"/>
      <c r="AR215" s="165"/>
      <c r="AS215" s="165"/>
      <c r="AT215" s="165"/>
      <c r="AU215" s="165"/>
      <c r="AV215" s="165"/>
      <c r="AW215" s="165"/>
      <c r="AX215" s="165"/>
      <c r="AY215" s="165"/>
      <c r="AZ215" s="165"/>
      <c r="BA215" s="165"/>
      <c r="BB215" s="165"/>
      <c r="BC215" s="165"/>
      <c r="BD215" s="165"/>
      <c r="BE215" s="165"/>
      <c r="BF215" s="165"/>
      <c r="BG215" s="165"/>
    </row>
    <row r="216" spans="1:59" s="119" customFormat="1" ht="22.5" customHeight="1" x14ac:dyDescent="0.3">
      <c r="A216" s="241">
        <v>206</v>
      </c>
      <c r="B216" s="130" t="s">
        <v>1634</v>
      </c>
      <c r="C216" s="124"/>
      <c r="D216" s="124"/>
      <c r="E216" s="130" t="s">
        <v>1637</v>
      </c>
      <c r="F216" s="126"/>
      <c r="G216" s="145"/>
      <c r="H216" s="126" t="s">
        <v>17</v>
      </c>
      <c r="I216" s="165"/>
      <c r="J216" s="165"/>
      <c r="K216" s="165"/>
      <c r="L216" s="165"/>
      <c r="M216" s="165"/>
      <c r="N216" s="165"/>
      <c r="O216" s="165"/>
      <c r="P216" s="165"/>
      <c r="Q216" s="165"/>
      <c r="R216" s="165"/>
      <c r="S216" s="165"/>
      <c r="T216" s="165"/>
      <c r="U216" s="165"/>
      <c r="V216" s="165"/>
      <c r="W216" s="165"/>
      <c r="X216" s="165"/>
      <c r="Y216" s="165"/>
      <c r="Z216" s="165"/>
      <c r="AA216" s="165"/>
      <c r="AB216" s="165"/>
      <c r="AC216" s="165"/>
      <c r="AD216" s="165"/>
      <c r="AE216" s="165"/>
      <c r="AF216" s="165"/>
      <c r="AG216" s="165"/>
      <c r="AH216" s="165"/>
      <c r="AI216" s="165"/>
      <c r="AJ216" s="165"/>
      <c r="AK216" s="165"/>
      <c r="AL216" s="165"/>
      <c r="AM216" s="165"/>
      <c r="AN216" s="165"/>
      <c r="AO216" s="165"/>
      <c r="AP216" s="165"/>
      <c r="AQ216" s="165"/>
      <c r="AR216" s="165"/>
      <c r="AS216" s="165"/>
      <c r="AT216" s="165"/>
      <c r="AU216" s="165"/>
      <c r="AV216" s="165"/>
      <c r="AW216" s="165"/>
      <c r="AX216" s="165"/>
      <c r="AY216" s="165"/>
      <c r="AZ216" s="165"/>
      <c r="BA216" s="165"/>
      <c r="BB216" s="165"/>
      <c r="BC216" s="165"/>
      <c r="BD216" s="165"/>
      <c r="BE216" s="165"/>
      <c r="BF216" s="165"/>
      <c r="BG216" s="165"/>
    </row>
    <row r="217" spans="1:59" s="87" customFormat="1" ht="22.5" customHeight="1" x14ac:dyDescent="0.3">
      <c r="A217" s="241">
        <v>207</v>
      </c>
      <c r="B217" s="46" t="s">
        <v>1722</v>
      </c>
      <c r="C217" s="47" t="s">
        <v>92</v>
      </c>
      <c r="D217" s="47" t="s">
        <v>1723</v>
      </c>
      <c r="E217" s="46" t="s">
        <v>133</v>
      </c>
      <c r="F217" s="48"/>
      <c r="G217" s="98"/>
      <c r="H217" s="48" t="s">
        <v>17</v>
      </c>
      <c r="I217" s="96"/>
      <c r="J217" s="96"/>
      <c r="K217" s="96"/>
      <c r="L217" s="96"/>
      <c r="M217" s="96"/>
      <c r="N217" s="96"/>
      <c r="O217" s="96"/>
      <c r="P217" s="96"/>
      <c r="Q217" s="96"/>
      <c r="R217" s="96"/>
      <c r="S217" s="96"/>
      <c r="T217" s="96"/>
      <c r="U217" s="96"/>
      <c r="V217" s="96"/>
      <c r="W217" s="96"/>
      <c r="X217" s="96"/>
      <c r="Y217" s="96"/>
      <c r="Z217" s="96"/>
      <c r="AA217" s="96"/>
      <c r="AB217" s="96"/>
      <c r="AC217" s="96"/>
      <c r="AD217" s="96"/>
      <c r="AE217" s="96"/>
      <c r="AF217" s="96"/>
      <c r="AG217" s="96"/>
      <c r="AH217" s="96"/>
      <c r="AI217" s="96"/>
      <c r="AJ217" s="96"/>
      <c r="AK217" s="96"/>
      <c r="AL217" s="96"/>
      <c r="AM217" s="96"/>
      <c r="AN217" s="96"/>
      <c r="AO217" s="96"/>
      <c r="AP217" s="96"/>
      <c r="AQ217" s="96"/>
      <c r="AR217" s="96"/>
      <c r="AS217" s="96"/>
      <c r="AT217" s="96"/>
      <c r="AU217" s="96"/>
      <c r="AV217" s="96"/>
      <c r="AW217" s="96"/>
      <c r="AX217" s="96"/>
      <c r="AY217" s="96"/>
      <c r="AZ217" s="96"/>
      <c r="BA217" s="96"/>
      <c r="BB217" s="96"/>
      <c r="BC217" s="96"/>
      <c r="BD217" s="96"/>
      <c r="BE217" s="96"/>
      <c r="BF217" s="96"/>
      <c r="BG217" s="96"/>
    </row>
    <row r="218" spans="1:59" ht="22.5" x14ac:dyDescent="0.25">
      <c r="B218" s="252" t="s">
        <v>1726</v>
      </c>
    </row>
    <row r="219" spans="1:59" s="87" customFormat="1" ht="22.5" x14ac:dyDescent="0.3">
      <c r="A219" s="48">
        <v>208</v>
      </c>
      <c r="B219" s="244" t="s">
        <v>1746</v>
      </c>
      <c r="C219" s="47" t="s">
        <v>221</v>
      </c>
      <c r="D219" s="248" t="s">
        <v>1747</v>
      </c>
      <c r="E219" s="233" t="s">
        <v>202</v>
      </c>
      <c r="F219" s="48"/>
      <c r="G219" s="232"/>
      <c r="H219" s="235" t="s">
        <v>17</v>
      </c>
      <c r="I219" s="96"/>
      <c r="J219" s="96"/>
      <c r="K219" s="96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  <c r="AA219" s="96"/>
      <c r="AB219" s="96"/>
      <c r="AC219" s="96"/>
      <c r="AD219" s="96"/>
      <c r="AE219" s="96"/>
      <c r="AF219" s="96"/>
      <c r="AG219" s="96"/>
      <c r="AH219" s="96"/>
      <c r="AI219" s="96"/>
      <c r="AJ219" s="96"/>
      <c r="AK219" s="96"/>
      <c r="AL219" s="96"/>
      <c r="AM219" s="96"/>
      <c r="AN219" s="96"/>
      <c r="AO219" s="96"/>
      <c r="AP219" s="96"/>
      <c r="AQ219" s="96"/>
      <c r="AR219" s="96"/>
      <c r="AS219" s="96"/>
      <c r="AT219" s="96"/>
      <c r="AU219" s="96"/>
      <c r="AV219" s="96"/>
      <c r="AW219" s="96"/>
      <c r="AX219" s="96"/>
      <c r="AY219" s="96"/>
      <c r="AZ219" s="96"/>
      <c r="BA219" s="96"/>
      <c r="BB219" s="96"/>
      <c r="BC219" s="96"/>
      <c r="BD219" s="96"/>
      <c r="BE219" s="96"/>
      <c r="BF219" s="96"/>
      <c r="BG219" s="96"/>
    </row>
    <row r="220" spans="1:59" s="87" customFormat="1" ht="22.5" x14ac:dyDescent="0.3">
      <c r="A220" s="48">
        <v>209</v>
      </c>
      <c r="B220" s="46" t="s">
        <v>1748</v>
      </c>
      <c r="C220" s="47" t="s">
        <v>1749</v>
      </c>
      <c r="D220" s="47" t="s">
        <v>1750</v>
      </c>
      <c r="E220" s="233" t="s">
        <v>202</v>
      </c>
      <c r="F220" s="48"/>
      <c r="G220" s="232"/>
      <c r="H220" s="235" t="s">
        <v>17</v>
      </c>
      <c r="I220" s="96"/>
      <c r="J220" s="96"/>
      <c r="K220" s="96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  <c r="AA220" s="96"/>
      <c r="AB220" s="96"/>
      <c r="AC220" s="96"/>
      <c r="AD220" s="96"/>
      <c r="AE220" s="96"/>
      <c r="AF220" s="96"/>
      <c r="AG220" s="96"/>
      <c r="AH220" s="96"/>
      <c r="AI220" s="96"/>
      <c r="AJ220" s="96"/>
      <c r="AK220" s="96"/>
      <c r="AL220" s="96"/>
      <c r="AM220" s="96"/>
      <c r="AN220" s="96"/>
      <c r="AO220" s="96"/>
      <c r="AP220" s="96"/>
      <c r="AQ220" s="96"/>
      <c r="AR220" s="96"/>
      <c r="AS220" s="96"/>
      <c r="AT220" s="96"/>
      <c r="AU220" s="96"/>
      <c r="AV220" s="96"/>
      <c r="AW220" s="96"/>
      <c r="AX220" s="96"/>
      <c r="AY220" s="96"/>
      <c r="AZ220" s="96"/>
      <c r="BA220" s="96"/>
      <c r="BB220" s="96"/>
      <c r="BC220" s="96"/>
      <c r="BD220" s="96"/>
      <c r="BE220" s="96"/>
      <c r="BF220" s="96"/>
      <c r="BG220" s="96"/>
    </row>
    <row r="221" spans="1:59" s="1" customFormat="1" ht="22.5" customHeight="1" x14ac:dyDescent="0.3">
      <c r="A221" s="48">
        <v>210</v>
      </c>
      <c r="B221" s="122" t="s">
        <v>1291</v>
      </c>
      <c r="C221" s="242">
        <v>1990</v>
      </c>
      <c r="D221" s="242">
        <v>212649324</v>
      </c>
      <c r="E221" s="187" t="s">
        <v>1350</v>
      </c>
      <c r="F221" s="177"/>
      <c r="G221" s="177"/>
      <c r="H221" s="240" t="s">
        <v>17</v>
      </c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</row>
    <row r="222" spans="1:59" ht="18.75" x14ac:dyDescent="0.25">
      <c r="A222" s="48">
        <v>211</v>
      </c>
      <c r="B222" s="46" t="s">
        <v>1836</v>
      </c>
      <c r="C222" s="47" t="s">
        <v>62</v>
      </c>
      <c r="D222" s="47" t="s">
        <v>1837</v>
      </c>
      <c r="E222" s="276" t="s">
        <v>1838</v>
      </c>
      <c r="F222" s="177"/>
      <c r="G222" s="177"/>
      <c r="H222" s="277" t="s">
        <v>17</v>
      </c>
    </row>
    <row r="223" spans="1:59" s="87" customFormat="1" ht="22.5" customHeight="1" x14ac:dyDescent="0.3">
      <c r="A223" s="48">
        <v>212</v>
      </c>
      <c r="B223" s="46" t="s">
        <v>1839</v>
      </c>
      <c r="C223" s="47" t="s">
        <v>221</v>
      </c>
      <c r="D223" s="47" t="s">
        <v>1840</v>
      </c>
      <c r="E223" s="276" t="s">
        <v>1853</v>
      </c>
      <c r="F223" s="48"/>
      <c r="G223" s="290">
        <f>COUNTA(E223:E230)</f>
        <v>8</v>
      </c>
      <c r="H223" s="48" t="s">
        <v>17</v>
      </c>
    </row>
    <row r="224" spans="1:59" s="87" customFormat="1" ht="22.5" customHeight="1" x14ac:dyDescent="0.3">
      <c r="A224" s="48">
        <v>213</v>
      </c>
      <c r="B224" s="46" t="s">
        <v>1841</v>
      </c>
      <c r="C224" s="47" t="s">
        <v>156</v>
      </c>
      <c r="D224" s="47" t="s">
        <v>1842</v>
      </c>
      <c r="E224" s="276" t="s">
        <v>1853</v>
      </c>
      <c r="F224" s="48"/>
      <c r="G224" s="291"/>
      <c r="H224" s="48" t="s">
        <v>17</v>
      </c>
    </row>
    <row r="225" spans="1:8" s="87" customFormat="1" ht="22.5" customHeight="1" x14ac:dyDescent="0.3">
      <c r="A225" s="48">
        <v>214</v>
      </c>
      <c r="B225" s="46" t="s">
        <v>1843</v>
      </c>
      <c r="C225" s="47" t="s">
        <v>314</v>
      </c>
      <c r="D225" s="47" t="s">
        <v>1844</v>
      </c>
      <c r="E225" s="276" t="s">
        <v>1853</v>
      </c>
      <c r="F225" s="48"/>
      <c r="G225" s="291"/>
      <c r="H225" s="48" t="s">
        <v>17</v>
      </c>
    </row>
    <row r="226" spans="1:8" s="87" customFormat="1" ht="22.5" customHeight="1" x14ac:dyDescent="0.3">
      <c r="A226" s="48">
        <v>215</v>
      </c>
      <c r="B226" s="46" t="s">
        <v>1845</v>
      </c>
      <c r="C226" s="47" t="s">
        <v>77</v>
      </c>
      <c r="D226" s="47" t="s">
        <v>1846</v>
      </c>
      <c r="E226" s="276" t="s">
        <v>1853</v>
      </c>
      <c r="F226" s="48"/>
      <c r="G226" s="291"/>
      <c r="H226" s="48" t="s">
        <v>17</v>
      </c>
    </row>
    <row r="227" spans="1:8" s="87" customFormat="1" ht="22.5" customHeight="1" x14ac:dyDescent="0.3">
      <c r="A227" s="48">
        <v>216</v>
      </c>
      <c r="B227" s="46" t="s">
        <v>1854</v>
      </c>
      <c r="C227" s="47" t="s">
        <v>541</v>
      </c>
      <c r="D227" s="47" t="s">
        <v>1846</v>
      </c>
      <c r="E227" s="276" t="s">
        <v>1853</v>
      </c>
      <c r="F227" s="48"/>
      <c r="G227" s="291"/>
      <c r="H227" s="48" t="s">
        <v>17</v>
      </c>
    </row>
    <row r="228" spans="1:8" s="87" customFormat="1" ht="22.5" customHeight="1" x14ac:dyDescent="0.3">
      <c r="A228" s="48">
        <v>217</v>
      </c>
      <c r="B228" s="46" t="s">
        <v>1847</v>
      </c>
      <c r="C228" s="47" t="s">
        <v>711</v>
      </c>
      <c r="D228" s="47" t="s">
        <v>1848</v>
      </c>
      <c r="E228" s="276" t="s">
        <v>1853</v>
      </c>
      <c r="F228" s="48"/>
      <c r="G228" s="291"/>
      <c r="H228" s="48" t="s">
        <v>17</v>
      </c>
    </row>
    <row r="229" spans="1:8" s="87" customFormat="1" ht="22.5" customHeight="1" x14ac:dyDescent="0.3">
      <c r="A229" s="48">
        <v>218</v>
      </c>
      <c r="B229" s="46" t="s">
        <v>1849</v>
      </c>
      <c r="C229" s="47" t="s">
        <v>1470</v>
      </c>
      <c r="D229" s="47" t="s">
        <v>1850</v>
      </c>
      <c r="E229" s="276" t="s">
        <v>1853</v>
      </c>
      <c r="F229" s="48"/>
      <c r="G229" s="291"/>
      <c r="H229" s="48" t="s">
        <v>17</v>
      </c>
    </row>
    <row r="230" spans="1:8" s="87" customFormat="1" ht="22.5" customHeight="1" x14ac:dyDescent="0.3">
      <c r="A230" s="48">
        <v>219</v>
      </c>
      <c r="B230" s="46" t="s">
        <v>1851</v>
      </c>
      <c r="C230" s="47" t="s">
        <v>1470</v>
      </c>
      <c r="D230" s="47" t="s">
        <v>1852</v>
      </c>
      <c r="E230" s="276" t="s">
        <v>1853</v>
      </c>
      <c r="F230" s="48"/>
      <c r="G230" s="292"/>
      <c r="H230" s="48" t="s">
        <v>17</v>
      </c>
    </row>
  </sheetData>
  <mergeCells count="15">
    <mergeCell ref="A2:G2"/>
    <mergeCell ref="G131:G134"/>
    <mergeCell ref="G108:G112"/>
    <mergeCell ref="E48:E49"/>
    <mergeCell ref="G121:G125"/>
    <mergeCell ref="A6:H6"/>
    <mergeCell ref="F183:F192"/>
    <mergeCell ref="A196:H196"/>
    <mergeCell ref="G183:G192"/>
    <mergeCell ref="G193:G195"/>
    <mergeCell ref="G157:G160"/>
    <mergeCell ref="G223:G230"/>
    <mergeCell ref="A57:H57"/>
    <mergeCell ref="A104:H104"/>
    <mergeCell ref="A150:H150"/>
  </mergeCells>
  <pageMargins left="0.36" right="0.23" top="0.35" bottom="0.28000000000000003" header="0.3" footer="0.3"/>
  <pageSetup paperSize="9" scale="90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88"/>
  <sheetViews>
    <sheetView topLeftCell="B64" workbookViewId="0">
      <selection activeCell="I1" sqref="I1:L1048576"/>
    </sheetView>
  </sheetViews>
  <sheetFormatPr defaultRowHeight="15.75" x14ac:dyDescent="0.25"/>
  <cols>
    <col min="1" max="1" width="5.75" style="6" bestFit="1" customWidth="1"/>
    <col min="2" max="2" width="23.875" style="14" customWidth="1"/>
    <col min="3" max="3" width="6.25" style="14" customWidth="1"/>
    <col min="4" max="4" width="16.375" style="14" bestFit="1" customWidth="1"/>
    <col min="5" max="5" width="30.75" style="14" customWidth="1"/>
    <col min="6" max="6" width="7.75" style="7" bestFit="1" customWidth="1"/>
    <col min="7" max="7" width="5.375" style="7" bestFit="1" customWidth="1"/>
    <col min="8" max="8" width="13.875" style="6" bestFit="1" customWidth="1"/>
    <col min="9" max="49" width="9" style="101"/>
  </cols>
  <sheetData>
    <row r="1" spans="1:49" ht="18.75" x14ac:dyDescent="0.25">
      <c r="H1" s="34"/>
    </row>
    <row r="2" spans="1:49" ht="22.5" x14ac:dyDescent="0.25">
      <c r="C2" s="32" t="s">
        <v>122</v>
      </c>
      <c r="H2" s="34"/>
    </row>
    <row r="3" spans="1:49" ht="18.75" x14ac:dyDescent="0.25">
      <c r="B3" s="13"/>
      <c r="C3" s="13"/>
      <c r="D3" s="13"/>
      <c r="E3" s="31"/>
      <c r="F3" s="9"/>
      <c r="G3" s="8"/>
      <c r="H3" s="34"/>
    </row>
    <row r="5" spans="1:49" s="30" customFormat="1" ht="75" x14ac:dyDescent="0.25">
      <c r="A5" s="190" t="s">
        <v>3</v>
      </c>
      <c r="B5" s="139" t="s">
        <v>4</v>
      </c>
      <c r="C5" s="174" t="s">
        <v>18</v>
      </c>
      <c r="D5" s="174" t="s">
        <v>5</v>
      </c>
      <c r="E5" s="139" t="s">
        <v>7</v>
      </c>
      <c r="F5" s="142" t="s">
        <v>15</v>
      </c>
      <c r="G5" s="142" t="s">
        <v>117</v>
      </c>
      <c r="H5" s="139" t="s">
        <v>8</v>
      </c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</row>
    <row r="6" spans="1:49" s="30" customFormat="1" ht="18.75" x14ac:dyDescent="0.25">
      <c r="A6" s="317" t="s">
        <v>1809</v>
      </c>
      <c r="B6" s="318"/>
      <c r="C6" s="318"/>
      <c r="D6" s="318"/>
      <c r="E6" s="318"/>
      <c r="F6" s="318"/>
      <c r="G6" s="318"/>
      <c r="H6" s="318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  <c r="AT6" s="102"/>
      <c r="AU6" s="102"/>
      <c r="AV6" s="102"/>
      <c r="AW6" s="102"/>
    </row>
    <row r="7" spans="1:49" s="1" customFormat="1" ht="22.5" customHeight="1" x14ac:dyDescent="0.3">
      <c r="A7" s="146">
        <v>1</v>
      </c>
      <c r="B7" s="122" t="s">
        <v>857</v>
      </c>
      <c r="C7" s="122">
        <v>1986</v>
      </c>
      <c r="D7" s="143" t="s">
        <v>858</v>
      </c>
      <c r="E7" s="122" t="s">
        <v>859</v>
      </c>
      <c r="F7" s="177"/>
      <c r="G7" s="177"/>
      <c r="H7" s="159" t="s">
        <v>54</v>
      </c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12"/>
      <c r="AB7" s="112"/>
      <c r="AC7" s="112"/>
      <c r="AD7" s="112"/>
      <c r="AE7" s="112"/>
      <c r="AF7" s="112"/>
      <c r="AG7" s="112"/>
      <c r="AH7" s="112"/>
      <c r="AI7" s="112"/>
      <c r="AJ7" s="112"/>
      <c r="AK7" s="112"/>
      <c r="AL7" s="112"/>
      <c r="AM7" s="112"/>
      <c r="AN7" s="112"/>
      <c r="AO7" s="112"/>
      <c r="AP7" s="112"/>
      <c r="AQ7" s="112"/>
      <c r="AR7" s="112"/>
      <c r="AS7" s="112"/>
      <c r="AT7" s="112"/>
      <c r="AU7" s="112"/>
      <c r="AV7" s="112"/>
      <c r="AW7" s="112"/>
    </row>
    <row r="8" spans="1:49" s="3" customFormat="1" ht="22.5" customHeight="1" x14ac:dyDescent="0.3">
      <c r="A8" s="146">
        <v>2</v>
      </c>
      <c r="B8" s="123" t="s">
        <v>170</v>
      </c>
      <c r="C8" s="124" t="s">
        <v>96</v>
      </c>
      <c r="D8" s="124" t="s">
        <v>171</v>
      </c>
      <c r="E8" s="123" t="s">
        <v>174</v>
      </c>
      <c r="F8" s="316"/>
      <c r="G8" s="315">
        <f>COUNTA(E8:E9)</f>
        <v>2</v>
      </c>
      <c r="H8" s="126" t="s">
        <v>54</v>
      </c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  <c r="AD8" s="113"/>
      <c r="AE8" s="113"/>
      <c r="AF8" s="113"/>
      <c r="AG8" s="113"/>
      <c r="AH8" s="113"/>
      <c r="AI8" s="113"/>
      <c r="AJ8" s="113"/>
      <c r="AK8" s="113"/>
      <c r="AL8" s="113"/>
      <c r="AM8" s="113"/>
      <c r="AN8" s="113"/>
      <c r="AO8" s="113"/>
      <c r="AP8" s="113"/>
      <c r="AQ8" s="113"/>
      <c r="AR8" s="113"/>
      <c r="AS8" s="113"/>
      <c r="AT8" s="113"/>
      <c r="AU8" s="113"/>
      <c r="AV8" s="113"/>
      <c r="AW8" s="113"/>
    </row>
    <row r="9" spans="1:49" s="3" customFormat="1" ht="22.5" customHeight="1" x14ac:dyDescent="0.3">
      <c r="A9" s="146">
        <v>3</v>
      </c>
      <c r="B9" s="123" t="s">
        <v>172</v>
      </c>
      <c r="C9" s="124" t="s">
        <v>92</v>
      </c>
      <c r="D9" s="124" t="s">
        <v>173</v>
      </c>
      <c r="E9" s="123" t="s">
        <v>174</v>
      </c>
      <c r="F9" s="316"/>
      <c r="G9" s="315"/>
      <c r="H9" s="126" t="s">
        <v>54</v>
      </c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  <c r="AL9" s="113"/>
      <c r="AM9" s="113"/>
      <c r="AN9" s="113"/>
      <c r="AO9" s="113"/>
      <c r="AP9" s="113"/>
      <c r="AQ9" s="113"/>
      <c r="AR9" s="113"/>
      <c r="AS9" s="113"/>
      <c r="AT9" s="113"/>
      <c r="AU9" s="113"/>
      <c r="AV9" s="113"/>
      <c r="AW9" s="113"/>
    </row>
    <row r="10" spans="1:49" s="1" customFormat="1" ht="18.75" x14ac:dyDescent="0.3">
      <c r="A10" s="146">
        <v>4</v>
      </c>
      <c r="B10" s="115" t="s">
        <v>242</v>
      </c>
      <c r="C10" s="124" t="s">
        <v>263</v>
      </c>
      <c r="D10" s="124" t="s">
        <v>264</v>
      </c>
      <c r="E10" s="115" t="s">
        <v>229</v>
      </c>
      <c r="F10" s="177"/>
      <c r="G10" s="177"/>
      <c r="H10" s="118" t="s">
        <v>54</v>
      </c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12"/>
      <c r="AI10" s="112"/>
      <c r="AJ10" s="112"/>
      <c r="AK10" s="112"/>
      <c r="AL10" s="112"/>
      <c r="AM10" s="112"/>
      <c r="AN10" s="112"/>
      <c r="AO10" s="112"/>
      <c r="AP10" s="112"/>
      <c r="AQ10" s="112"/>
      <c r="AR10" s="112"/>
      <c r="AS10" s="112"/>
      <c r="AT10" s="112"/>
      <c r="AU10" s="112"/>
      <c r="AV10" s="112"/>
      <c r="AW10" s="112"/>
    </row>
    <row r="11" spans="1:49" s="17" customFormat="1" ht="37.5" x14ac:dyDescent="0.3">
      <c r="A11" s="146">
        <v>5</v>
      </c>
      <c r="B11" s="115" t="s">
        <v>1399</v>
      </c>
      <c r="C11" s="141"/>
      <c r="D11" s="116"/>
      <c r="E11" s="117" t="s">
        <v>0</v>
      </c>
      <c r="F11" s="177"/>
      <c r="G11" s="177"/>
      <c r="H11" s="118" t="s">
        <v>1628</v>
      </c>
      <c r="I11" s="188"/>
      <c r="J11" s="188"/>
      <c r="K11" s="188"/>
      <c r="L11" s="188"/>
      <c r="M11" s="188"/>
      <c r="N11" s="188"/>
      <c r="O11" s="188"/>
      <c r="P11" s="188"/>
      <c r="Q11" s="188"/>
      <c r="R11" s="188"/>
      <c r="S11" s="188"/>
      <c r="T11" s="188"/>
      <c r="U11" s="188"/>
      <c r="V11" s="188"/>
      <c r="W11" s="188"/>
      <c r="X11" s="188"/>
      <c r="Y11" s="188"/>
      <c r="Z11" s="188"/>
      <c r="AA11" s="188"/>
      <c r="AB11" s="188"/>
      <c r="AC11" s="188"/>
      <c r="AD11" s="188"/>
      <c r="AE11" s="188"/>
      <c r="AF11" s="188"/>
      <c r="AG11" s="188"/>
      <c r="AH11" s="188"/>
      <c r="AI11" s="188"/>
      <c r="AJ11" s="188"/>
      <c r="AK11" s="188"/>
      <c r="AL11" s="188"/>
      <c r="AM11" s="188"/>
      <c r="AN11" s="188"/>
      <c r="AO11" s="188"/>
      <c r="AP11" s="188"/>
      <c r="AQ11" s="188"/>
      <c r="AR11" s="188"/>
      <c r="AS11" s="188"/>
      <c r="AT11" s="188"/>
      <c r="AU11" s="188"/>
      <c r="AV11" s="188"/>
      <c r="AW11" s="188"/>
    </row>
    <row r="12" spans="1:49" s="17" customFormat="1" ht="18.75" x14ac:dyDescent="0.3">
      <c r="A12" s="146">
        <v>6</v>
      </c>
      <c r="B12" s="115" t="s">
        <v>1400</v>
      </c>
      <c r="C12" s="141"/>
      <c r="D12" s="116"/>
      <c r="E12" s="117" t="s">
        <v>0</v>
      </c>
      <c r="F12" s="177"/>
      <c r="G12" s="177"/>
      <c r="H12" s="118" t="s">
        <v>1628</v>
      </c>
      <c r="I12" s="188"/>
      <c r="J12" s="188"/>
      <c r="K12" s="188"/>
      <c r="L12" s="188"/>
      <c r="M12" s="188"/>
      <c r="N12" s="188"/>
      <c r="O12" s="188"/>
      <c r="P12" s="188"/>
      <c r="Q12" s="188"/>
      <c r="R12" s="188"/>
      <c r="S12" s="188"/>
      <c r="T12" s="188"/>
      <c r="U12" s="188"/>
      <c r="V12" s="188"/>
      <c r="W12" s="188"/>
      <c r="X12" s="188"/>
      <c r="Y12" s="188"/>
      <c r="Z12" s="188"/>
      <c r="AA12" s="188"/>
      <c r="AB12" s="188"/>
      <c r="AC12" s="188"/>
      <c r="AD12" s="188"/>
      <c r="AE12" s="188"/>
      <c r="AF12" s="188"/>
      <c r="AG12" s="188"/>
      <c r="AH12" s="188"/>
      <c r="AI12" s="188"/>
      <c r="AJ12" s="188"/>
      <c r="AK12" s="188"/>
      <c r="AL12" s="188"/>
      <c r="AM12" s="188"/>
      <c r="AN12" s="188"/>
      <c r="AO12" s="188"/>
      <c r="AP12" s="188"/>
      <c r="AQ12" s="188"/>
      <c r="AR12" s="188"/>
      <c r="AS12" s="188"/>
      <c r="AT12" s="188"/>
      <c r="AU12" s="188"/>
      <c r="AV12" s="188"/>
      <c r="AW12" s="188"/>
    </row>
    <row r="13" spans="1:49" s="1" customFormat="1" ht="22.5" customHeight="1" x14ac:dyDescent="0.3">
      <c r="A13" s="146">
        <v>7</v>
      </c>
      <c r="B13" s="122" t="s">
        <v>902</v>
      </c>
      <c r="C13" s="122">
        <v>1993</v>
      </c>
      <c r="D13" s="143" t="s">
        <v>903</v>
      </c>
      <c r="E13" s="117" t="s">
        <v>916</v>
      </c>
      <c r="F13" s="177"/>
      <c r="G13" s="177"/>
      <c r="H13" s="159" t="s">
        <v>54</v>
      </c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  <c r="AA13" s="112"/>
      <c r="AB13" s="112"/>
      <c r="AC13" s="112"/>
      <c r="AD13" s="112"/>
      <c r="AE13" s="112"/>
      <c r="AF13" s="112"/>
      <c r="AG13" s="112"/>
      <c r="AH13" s="112"/>
      <c r="AI13" s="112"/>
      <c r="AJ13" s="112"/>
      <c r="AK13" s="112"/>
      <c r="AL13" s="112"/>
      <c r="AM13" s="112"/>
      <c r="AN13" s="112"/>
      <c r="AO13" s="112"/>
      <c r="AP13" s="112"/>
      <c r="AQ13" s="112"/>
      <c r="AR13" s="112"/>
      <c r="AS13" s="112"/>
      <c r="AT13" s="112"/>
      <c r="AU13" s="112"/>
      <c r="AV13" s="112"/>
      <c r="AW13" s="112"/>
    </row>
    <row r="14" spans="1:49" s="1" customFormat="1" ht="22.5" customHeight="1" x14ac:dyDescent="0.3">
      <c r="A14" s="146">
        <v>8</v>
      </c>
      <c r="B14" s="122" t="s">
        <v>904</v>
      </c>
      <c r="C14" s="122">
        <v>1997</v>
      </c>
      <c r="D14" s="143" t="s">
        <v>905</v>
      </c>
      <c r="E14" s="117" t="s">
        <v>916</v>
      </c>
      <c r="F14" s="177"/>
      <c r="G14" s="177"/>
      <c r="H14" s="159" t="s">
        <v>54</v>
      </c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112"/>
      <c r="AC14" s="112"/>
      <c r="AD14" s="112"/>
      <c r="AE14" s="112"/>
      <c r="AF14" s="112"/>
      <c r="AG14" s="112"/>
      <c r="AH14" s="112"/>
      <c r="AI14" s="112"/>
      <c r="AJ14" s="112"/>
      <c r="AK14" s="112"/>
      <c r="AL14" s="112"/>
      <c r="AM14" s="112"/>
      <c r="AN14" s="112"/>
      <c r="AO14" s="112"/>
      <c r="AP14" s="112"/>
      <c r="AQ14" s="112"/>
      <c r="AR14" s="112"/>
      <c r="AS14" s="112"/>
      <c r="AT14" s="112"/>
      <c r="AU14" s="112"/>
      <c r="AV14" s="112"/>
      <c r="AW14" s="112"/>
    </row>
    <row r="15" spans="1:49" s="1" customFormat="1" ht="22.5" customHeight="1" x14ac:dyDescent="0.3">
      <c r="A15" s="146">
        <v>9</v>
      </c>
      <c r="B15" s="122" t="s">
        <v>906</v>
      </c>
      <c r="C15" s="122">
        <v>1989</v>
      </c>
      <c r="D15" s="143" t="s">
        <v>907</v>
      </c>
      <c r="E15" s="117" t="s">
        <v>916</v>
      </c>
      <c r="F15" s="177"/>
      <c r="G15" s="177"/>
      <c r="H15" s="159" t="s">
        <v>54</v>
      </c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  <c r="V15" s="112"/>
      <c r="W15" s="112"/>
      <c r="X15" s="112"/>
      <c r="Y15" s="112"/>
      <c r="Z15" s="112"/>
      <c r="AA15" s="112"/>
      <c r="AB15" s="112"/>
      <c r="AC15" s="112"/>
      <c r="AD15" s="112"/>
      <c r="AE15" s="112"/>
      <c r="AF15" s="112"/>
      <c r="AG15" s="112"/>
      <c r="AH15" s="112"/>
      <c r="AI15" s="112"/>
      <c r="AJ15" s="112"/>
      <c r="AK15" s="112"/>
      <c r="AL15" s="112"/>
      <c r="AM15" s="112"/>
      <c r="AN15" s="112"/>
      <c r="AO15" s="112"/>
      <c r="AP15" s="112"/>
      <c r="AQ15" s="112"/>
      <c r="AR15" s="112"/>
      <c r="AS15" s="112"/>
      <c r="AT15" s="112"/>
      <c r="AU15" s="112"/>
      <c r="AV15" s="112"/>
      <c r="AW15" s="112"/>
    </row>
    <row r="16" spans="1:49" s="1" customFormat="1" ht="22.5" customHeight="1" x14ac:dyDescent="0.3">
      <c r="A16" s="146">
        <v>10</v>
      </c>
      <c r="B16" s="122" t="s">
        <v>908</v>
      </c>
      <c r="C16" s="122">
        <v>1989</v>
      </c>
      <c r="D16" s="143" t="s">
        <v>909</v>
      </c>
      <c r="E16" s="117" t="s">
        <v>916</v>
      </c>
      <c r="F16" s="177"/>
      <c r="G16" s="177"/>
      <c r="H16" s="159" t="s">
        <v>54</v>
      </c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2"/>
      <c r="AL16" s="112"/>
      <c r="AM16" s="112"/>
      <c r="AN16" s="112"/>
      <c r="AO16" s="112"/>
      <c r="AP16" s="112"/>
      <c r="AQ16" s="112"/>
      <c r="AR16" s="112"/>
      <c r="AS16" s="112"/>
      <c r="AT16" s="112"/>
      <c r="AU16" s="112"/>
      <c r="AV16" s="112"/>
      <c r="AW16" s="112"/>
    </row>
    <row r="17" spans="1:49" s="1" customFormat="1" ht="22.5" customHeight="1" x14ac:dyDescent="0.3">
      <c r="A17" s="146">
        <v>11</v>
      </c>
      <c r="B17" s="122" t="s">
        <v>912</v>
      </c>
      <c r="C17" s="122">
        <v>1993</v>
      </c>
      <c r="D17" s="143" t="s">
        <v>913</v>
      </c>
      <c r="E17" s="117" t="s">
        <v>916</v>
      </c>
      <c r="F17" s="177"/>
      <c r="G17" s="177"/>
      <c r="H17" s="159" t="s">
        <v>54</v>
      </c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2"/>
      <c r="W17" s="112"/>
      <c r="X17" s="112"/>
      <c r="Y17" s="112"/>
      <c r="Z17" s="112"/>
      <c r="AA17" s="112"/>
      <c r="AB17" s="112"/>
      <c r="AC17" s="112"/>
      <c r="AD17" s="112"/>
      <c r="AE17" s="112"/>
      <c r="AF17" s="112"/>
      <c r="AG17" s="112"/>
      <c r="AH17" s="112"/>
      <c r="AI17" s="112"/>
      <c r="AJ17" s="112"/>
      <c r="AK17" s="112"/>
      <c r="AL17" s="112"/>
      <c r="AM17" s="112"/>
      <c r="AN17" s="112"/>
      <c r="AO17" s="112"/>
      <c r="AP17" s="112"/>
      <c r="AQ17" s="112"/>
      <c r="AR17" s="112"/>
      <c r="AS17" s="112"/>
      <c r="AT17" s="112"/>
      <c r="AU17" s="112"/>
      <c r="AV17" s="112"/>
      <c r="AW17" s="112"/>
    </row>
    <row r="18" spans="1:49" s="1" customFormat="1" ht="22.5" customHeight="1" x14ac:dyDescent="0.3">
      <c r="A18" s="146">
        <v>12</v>
      </c>
      <c r="B18" s="115" t="s">
        <v>413</v>
      </c>
      <c r="C18" s="115">
        <v>1993</v>
      </c>
      <c r="D18" s="116">
        <v>205770521</v>
      </c>
      <c r="E18" s="117" t="s">
        <v>1</v>
      </c>
      <c r="F18" s="177"/>
      <c r="G18" s="177"/>
      <c r="H18" s="118" t="s">
        <v>54</v>
      </c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112"/>
      <c r="AF18" s="112"/>
      <c r="AG18" s="112"/>
      <c r="AH18" s="112"/>
      <c r="AI18" s="112"/>
      <c r="AJ18" s="112"/>
      <c r="AK18" s="112"/>
      <c r="AL18" s="112"/>
      <c r="AM18" s="112"/>
      <c r="AN18" s="112"/>
      <c r="AO18" s="112"/>
      <c r="AP18" s="112"/>
      <c r="AQ18" s="112"/>
      <c r="AR18" s="112"/>
      <c r="AS18" s="112"/>
      <c r="AT18" s="112"/>
      <c r="AU18" s="112"/>
      <c r="AV18" s="112"/>
      <c r="AW18" s="112"/>
    </row>
    <row r="19" spans="1:49" s="1" customFormat="1" ht="22.5" customHeight="1" x14ac:dyDescent="0.3">
      <c r="A19" s="146">
        <v>13</v>
      </c>
      <c r="B19" s="122" t="s">
        <v>931</v>
      </c>
      <c r="C19" s="124" t="s">
        <v>74</v>
      </c>
      <c r="D19" s="124" t="s">
        <v>932</v>
      </c>
      <c r="E19" s="117" t="s">
        <v>933</v>
      </c>
      <c r="F19" s="177"/>
      <c r="G19" s="177"/>
      <c r="H19" s="126" t="s">
        <v>54</v>
      </c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</row>
    <row r="20" spans="1:49" s="1" customFormat="1" ht="22.5" customHeight="1" x14ac:dyDescent="0.3">
      <c r="A20" s="146">
        <v>14</v>
      </c>
      <c r="B20" s="122" t="s">
        <v>934</v>
      </c>
      <c r="C20" s="124" t="s">
        <v>156</v>
      </c>
      <c r="D20" s="124" t="s">
        <v>935</v>
      </c>
      <c r="E20" s="117" t="s">
        <v>933</v>
      </c>
      <c r="F20" s="177"/>
      <c r="G20" s="177"/>
      <c r="H20" s="126" t="s">
        <v>54</v>
      </c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  <c r="AA20" s="112"/>
      <c r="AB20" s="112"/>
      <c r="AC20" s="112"/>
      <c r="AD20" s="112"/>
      <c r="AE20" s="112"/>
      <c r="AF20" s="112"/>
      <c r="AG20" s="112"/>
      <c r="AH20" s="112"/>
      <c r="AI20" s="112"/>
      <c r="AJ20" s="112"/>
      <c r="AK20" s="112"/>
      <c r="AL20" s="112"/>
      <c r="AM20" s="112"/>
      <c r="AN20" s="112"/>
      <c r="AO20" s="112"/>
      <c r="AP20" s="112"/>
      <c r="AQ20" s="112"/>
      <c r="AR20" s="112"/>
      <c r="AS20" s="112"/>
      <c r="AT20" s="112"/>
      <c r="AU20" s="112"/>
      <c r="AV20" s="112"/>
      <c r="AW20" s="112"/>
    </row>
    <row r="21" spans="1:49" s="1" customFormat="1" ht="22.5" customHeight="1" x14ac:dyDescent="0.3">
      <c r="A21" s="146">
        <v>15</v>
      </c>
      <c r="B21" s="122" t="s">
        <v>886</v>
      </c>
      <c r="C21" s="124" t="s">
        <v>64</v>
      </c>
      <c r="D21" s="124" t="s">
        <v>887</v>
      </c>
      <c r="E21" s="117" t="s">
        <v>880</v>
      </c>
      <c r="F21" s="177"/>
      <c r="G21" s="177"/>
      <c r="H21" s="126" t="s">
        <v>54</v>
      </c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Z21" s="112"/>
      <c r="AA21" s="112"/>
      <c r="AB21" s="112"/>
      <c r="AC21" s="112"/>
      <c r="AD21" s="112"/>
      <c r="AE21" s="112"/>
      <c r="AF21" s="112"/>
      <c r="AG21" s="112"/>
      <c r="AH21" s="112"/>
      <c r="AI21" s="112"/>
      <c r="AJ21" s="112"/>
      <c r="AK21" s="112"/>
      <c r="AL21" s="112"/>
      <c r="AM21" s="112"/>
      <c r="AN21" s="112"/>
      <c r="AO21" s="112"/>
      <c r="AP21" s="112"/>
      <c r="AQ21" s="112"/>
      <c r="AR21" s="112"/>
      <c r="AS21" s="112"/>
      <c r="AT21" s="112"/>
      <c r="AU21" s="112"/>
      <c r="AV21" s="112"/>
      <c r="AW21" s="112"/>
    </row>
    <row r="22" spans="1:49" s="15" customFormat="1" ht="22.5" customHeight="1" x14ac:dyDescent="0.3">
      <c r="A22" s="146">
        <v>16</v>
      </c>
      <c r="B22" s="115" t="s">
        <v>113</v>
      </c>
      <c r="C22" s="123">
        <v>1995</v>
      </c>
      <c r="D22" s="124" t="s">
        <v>938</v>
      </c>
      <c r="E22" s="115" t="s">
        <v>109</v>
      </c>
      <c r="F22" s="177"/>
      <c r="G22" s="177"/>
      <c r="H22" s="118" t="s">
        <v>54</v>
      </c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</row>
    <row r="23" spans="1:49" s="1" customFormat="1" ht="18.75" x14ac:dyDescent="0.3">
      <c r="A23" s="146">
        <v>17</v>
      </c>
      <c r="B23" s="115" t="s">
        <v>446</v>
      </c>
      <c r="C23" s="115">
        <v>1994</v>
      </c>
      <c r="D23" s="124" t="s">
        <v>479</v>
      </c>
      <c r="E23" s="115" t="s">
        <v>451</v>
      </c>
      <c r="F23" s="177"/>
      <c r="G23" s="177"/>
      <c r="H23" s="118" t="s">
        <v>54</v>
      </c>
      <c r="I23" s="112"/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  <c r="V23" s="112"/>
      <c r="W23" s="112"/>
      <c r="X23" s="112"/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</row>
    <row r="24" spans="1:49" s="1" customFormat="1" ht="18.75" x14ac:dyDescent="0.3">
      <c r="A24" s="146">
        <v>18</v>
      </c>
      <c r="B24" s="115" t="s">
        <v>449</v>
      </c>
      <c r="C24" s="115">
        <v>1990</v>
      </c>
      <c r="D24" s="124" t="s">
        <v>476</v>
      </c>
      <c r="E24" s="115" t="s">
        <v>451</v>
      </c>
      <c r="F24" s="177"/>
      <c r="G24" s="177"/>
      <c r="H24" s="118" t="s">
        <v>54</v>
      </c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</row>
    <row r="25" spans="1:49" s="1" customFormat="1" ht="22.5" customHeight="1" x14ac:dyDescent="0.3">
      <c r="A25" s="146">
        <v>19</v>
      </c>
      <c r="B25" s="115" t="s">
        <v>450</v>
      </c>
      <c r="C25" s="115">
        <v>1975</v>
      </c>
      <c r="D25" s="124" t="s">
        <v>475</v>
      </c>
      <c r="E25" s="115" t="s">
        <v>451</v>
      </c>
      <c r="F25" s="177"/>
      <c r="G25" s="177"/>
      <c r="H25" s="118" t="s">
        <v>54</v>
      </c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  <c r="AA25" s="112"/>
      <c r="AB25" s="112"/>
      <c r="AC25" s="112"/>
      <c r="AD25" s="112"/>
      <c r="AE25" s="112"/>
      <c r="AF25" s="112"/>
      <c r="AG25" s="112"/>
      <c r="AH25" s="112"/>
      <c r="AI25" s="112"/>
      <c r="AJ25" s="112"/>
      <c r="AK25" s="112"/>
      <c r="AL25" s="112"/>
      <c r="AM25" s="112"/>
      <c r="AN25" s="112"/>
      <c r="AO25" s="112"/>
      <c r="AP25" s="112"/>
      <c r="AQ25" s="112"/>
      <c r="AR25" s="112"/>
      <c r="AS25" s="112"/>
      <c r="AT25" s="112"/>
      <c r="AU25" s="112"/>
      <c r="AV25" s="112"/>
      <c r="AW25" s="112"/>
    </row>
    <row r="26" spans="1:49" s="16" customFormat="1" ht="22.5" customHeight="1" x14ac:dyDescent="0.3">
      <c r="A26" s="146">
        <v>20</v>
      </c>
      <c r="B26" s="115" t="s">
        <v>994</v>
      </c>
      <c r="C26" s="115">
        <v>1967</v>
      </c>
      <c r="D26" s="116" t="s">
        <v>995</v>
      </c>
      <c r="E26" s="117" t="s">
        <v>996</v>
      </c>
      <c r="F26" s="177"/>
      <c r="G26" s="177"/>
      <c r="H26" s="118" t="s">
        <v>54</v>
      </c>
      <c r="I26" s="260"/>
      <c r="J26" s="260"/>
      <c r="K26" s="260"/>
      <c r="L26" s="260"/>
      <c r="M26" s="260"/>
      <c r="N26" s="260"/>
      <c r="O26" s="260"/>
      <c r="P26" s="260"/>
      <c r="Q26" s="260"/>
      <c r="R26" s="260"/>
      <c r="S26" s="260"/>
      <c r="T26" s="260"/>
      <c r="U26" s="260"/>
      <c r="V26" s="260"/>
      <c r="W26" s="260"/>
      <c r="X26" s="260"/>
      <c r="Y26" s="260"/>
      <c r="Z26" s="260"/>
      <c r="AA26" s="260"/>
      <c r="AB26" s="260"/>
      <c r="AC26" s="260"/>
      <c r="AD26" s="260"/>
      <c r="AE26" s="260"/>
      <c r="AF26" s="260"/>
      <c r="AG26" s="260"/>
      <c r="AH26" s="260"/>
      <c r="AI26" s="260"/>
      <c r="AJ26" s="260"/>
      <c r="AK26" s="260"/>
      <c r="AL26" s="260"/>
      <c r="AM26" s="260"/>
      <c r="AN26" s="260"/>
      <c r="AO26" s="260"/>
      <c r="AP26" s="260"/>
      <c r="AQ26" s="260"/>
      <c r="AR26" s="260"/>
      <c r="AS26" s="260"/>
      <c r="AT26" s="260"/>
      <c r="AU26" s="260"/>
      <c r="AV26" s="260"/>
      <c r="AW26" s="260"/>
    </row>
    <row r="27" spans="1:49" s="1" customFormat="1" ht="37.5" x14ac:dyDescent="0.3">
      <c r="A27" s="146">
        <v>21</v>
      </c>
      <c r="B27" s="115" t="s">
        <v>403</v>
      </c>
      <c r="C27" s="158"/>
      <c r="D27" s="115">
        <v>205502627</v>
      </c>
      <c r="E27" s="115" t="s">
        <v>370</v>
      </c>
      <c r="F27" s="177"/>
      <c r="G27" s="177"/>
      <c r="H27" s="118" t="s">
        <v>54</v>
      </c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  <c r="AF27" s="112"/>
      <c r="AG27" s="112"/>
      <c r="AH27" s="112"/>
      <c r="AI27" s="112"/>
      <c r="AJ27" s="112"/>
      <c r="AK27" s="112"/>
      <c r="AL27" s="112"/>
      <c r="AM27" s="112"/>
      <c r="AN27" s="112"/>
      <c r="AO27" s="112"/>
      <c r="AP27" s="112"/>
      <c r="AQ27" s="112"/>
      <c r="AR27" s="112"/>
      <c r="AS27" s="112"/>
      <c r="AT27" s="112"/>
      <c r="AU27" s="112"/>
      <c r="AV27" s="112"/>
      <c r="AW27" s="112"/>
    </row>
    <row r="28" spans="1:49" s="1" customFormat="1" ht="22.5" customHeight="1" x14ac:dyDescent="0.3">
      <c r="A28" s="146">
        <v>22</v>
      </c>
      <c r="B28" s="122" t="s">
        <v>685</v>
      </c>
      <c r="C28" s="124" t="s">
        <v>62</v>
      </c>
      <c r="D28" s="124" t="s">
        <v>686</v>
      </c>
      <c r="E28" s="117" t="s">
        <v>676</v>
      </c>
      <c r="F28" s="177"/>
      <c r="G28" s="177"/>
      <c r="H28" s="126" t="s">
        <v>54</v>
      </c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2"/>
      <c r="X28" s="112"/>
      <c r="Y28" s="112"/>
      <c r="Z28" s="112"/>
      <c r="AA28" s="112"/>
      <c r="AB28" s="112"/>
      <c r="AC28" s="112"/>
      <c r="AD28" s="112"/>
      <c r="AE28" s="112"/>
      <c r="AF28" s="112"/>
      <c r="AG28" s="112"/>
      <c r="AH28" s="112"/>
      <c r="AI28" s="112"/>
      <c r="AJ28" s="112"/>
      <c r="AK28" s="112"/>
      <c r="AL28" s="112"/>
      <c r="AM28" s="112"/>
      <c r="AN28" s="112"/>
      <c r="AO28" s="112"/>
      <c r="AP28" s="112"/>
      <c r="AQ28" s="112"/>
      <c r="AR28" s="112"/>
      <c r="AS28" s="112"/>
      <c r="AT28" s="112"/>
      <c r="AU28" s="112"/>
      <c r="AV28" s="112"/>
      <c r="AW28" s="112"/>
    </row>
    <row r="29" spans="1:49" s="1" customFormat="1" ht="22.5" customHeight="1" x14ac:dyDescent="0.3">
      <c r="A29" s="146">
        <v>23</v>
      </c>
      <c r="B29" s="122" t="s">
        <v>687</v>
      </c>
      <c r="C29" s="124" t="s">
        <v>263</v>
      </c>
      <c r="D29" s="124" t="s">
        <v>688</v>
      </c>
      <c r="E29" s="117" t="s">
        <v>676</v>
      </c>
      <c r="F29" s="177"/>
      <c r="G29" s="177"/>
      <c r="H29" s="126" t="s">
        <v>54</v>
      </c>
      <c r="I29" s="112"/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12"/>
      <c r="W29" s="112"/>
      <c r="X29" s="112"/>
      <c r="Y29" s="112"/>
      <c r="Z29" s="112"/>
      <c r="AA29" s="112"/>
      <c r="AB29" s="112"/>
      <c r="AC29" s="112"/>
      <c r="AD29" s="112"/>
      <c r="AE29" s="112"/>
      <c r="AF29" s="112"/>
      <c r="AG29" s="112"/>
      <c r="AH29" s="112"/>
      <c r="AI29" s="112"/>
      <c r="AJ29" s="112"/>
      <c r="AK29" s="112"/>
      <c r="AL29" s="112"/>
      <c r="AM29" s="112"/>
      <c r="AN29" s="112"/>
      <c r="AO29" s="112"/>
      <c r="AP29" s="112"/>
      <c r="AQ29" s="112"/>
      <c r="AR29" s="112"/>
      <c r="AS29" s="112"/>
      <c r="AT29" s="112"/>
      <c r="AU29" s="112"/>
      <c r="AV29" s="112"/>
      <c r="AW29" s="112"/>
    </row>
    <row r="30" spans="1:49" s="1" customFormat="1" ht="22.5" customHeight="1" x14ac:dyDescent="0.3">
      <c r="A30" s="146">
        <v>24</v>
      </c>
      <c r="B30" s="122" t="s">
        <v>689</v>
      </c>
      <c r="C30" s="124" t="s">
        <v>221</v>
      </c>
      <c r="D30" s="124" t="s">
        <v>690</v>
      </c>
      <c r="E30" s="117" t="s">
        <v>676</v>
      </c>
      <c r="F30" s="177"/>
      <c r="G30" s="177"/>
      <c r="H30" s="126" t="s">
        <v>54</v>
      </c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</row>
    <row r="31" spans="1:49" s="1" customFormat="1" ht="22.5" customHeight="1" x14ac:dyDescent="0.3">
      <c r="A31" s="146">
        <v>25</v>
      </c>
      <c r="B31" s="122" t="s">
        <v>691</v>
      </c>
      <c r="C31" s="124" t="s">
        <v>357</v>
      </c>
      <c r="D31" s="124" t="s">
        <v>692</v>
      </c>
      <c r="E31" s="117" t="s">
        <v>676</v>
      </c>
      <c r="F31" s="177"/>
      <c r="G31" s="177"/>
      <c r="H31" s="126" t="s">
        <v>54</v>
      </c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12"/>
      <c r="AA31" s="112"/>
      <c r="AB31" s="112"/>
      <c r="AC31" s="112"/>
      <c r="AD31" s="112"/>
      <c r="AE31" s="112"/>
      <c r="AF31" s="112"/>
      <c r="AG31" s="112"/>
      <c r="AH31" s="112"/>
      <c r="AI31" s="112"/>
      <c r="AJ31" s="112"/>
      <c r="AK31" s="112"/>
      <c r="AL31" s="112"/>
      <c r="AM31" s="112"/>
      <c r="AN31" s="112"/>
      <c r="AO31" s="112"/>
      <c r="AP31" s="112"/>
      <c r="AQ31" s="112"/>
      <c r="AR31" s="112"/>
      <c r="AS31" s="112"/>
      <c r="AT31" s="112"/>
      <c r="AU31" s="112"/>
      <c r="AV31" s="112"/>
      <c r="AW31" s="112"/>
    </row>
    <row r="32" spans="1:49" s="1" customFormat="1" ht="22.5" customHeight="1" x14ac:dyDescent="0.3">
      <c r="A32" s="146">
        <v>26</v>
      </c>
      <c r="B32" s="122" t="s">
        <v>693</v>
      </c>
      <c r="C32" s="124" t="s">
        <v>314</v>
      </c>
      <c r="D32" s="124" t="s">
        <v>694</v>
      </c>
      <c r="E32" s="117" t="s">
        <v>676</v>
      </c>
      <c r="F32" s="177"/>
      <c r="G32" s="177"/>
      <c r="H32" s="126" t="s">
        <v>54</v>
      </c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2"/>
      <c r="X32" s="112"/>
      <c r="Y32" s="112"/>
      <c r="Z32" s="112"/>
      <c r="AA32" s="112"/>
      <c r="AB32" s="112"/>
      <c r="AC32" s="112"/>
      <c r="AD32" s="112"/>
      <c r="AE32" s="112"/>
      <c r="AF32" s="112"/>
      <c r="AG32" s="112"/>
      <c r="AH32" s="112"/>
      <c r="AI32" s="112"/>
      <c r="AJ32" s="112"/>
      <c r="AK32" s="112"/>
      <c r="AL32" s="112"/>
      <c r="AM32" s="112"/>
      <c r="AN32" s="112"/>
      <c r="AO32" s="112"/>
      <c r="AP32" s="112"/>
      <c r="AQ32" s="112"/>
      <c r="AR32" s="112"/>
      <c r="AS32" s="112"/>
      <c r="AT32" s="112"/>
      <c r="AU32" s="112"/>
      <c r="AV32" s="112"/>
      <c r="AW32" s="112"/>
    </row>
    <row r="33" spans="1:49" s="1" customFormat="1" ht="22.5" customHeight="1" x14ac:dyDescent="0.3">
      <c r="A33" s="146">
        <v>27</v>
      </c>
      <c r="B33" s="122" t="s">
        <v>695</v>
      </c>
      <c r="C33" s="124" t="s">
        <v>541</v>
      </c>
      <c r="D33" s="124" t="s">
        <v>696</v>
      </c>
      <c r="E33" s="117" t="s">
        <v>676</v>
      </c>
      <c r="F33" s="177"/>
      <c r="G33" s="177"/>
      <c r="H33" s="126" t="s">
        <v>54</v>
      </c>
      <c r="I33" s="112"/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Z33" s="112"/>
      <c r="AA33" s="112"/>
      <c r="AB33" s="112"/>
      <c r="AC33" s="112"/>
      <c r="AD33" s="112"/>
      <c r="AE33" s="112"/>
      <c r="AF33" s="112"/>
      <c r="AG33" s="112"/>
      <c r="AH33" s="112"/>
      <c r="AI33" s="112"/>
      <c r="AJ33" s="112"/>
      <c r="AK33" s="112"/>
      <c r="AL33" s="112"/>
      <c r="AM33" s="112"/>
      <c r="AN33" s="112"/>
      <c r="AO33" s="112"/>
      <c r="AP33" s="112"/>
      <c r="AQ33" s="112"/>
      <c r="AR33" s="112"/>
      <c r="AS33" s="112"/>
      <c r="AT33" s="112"/>
      <c r="AU33" s="112"/>
      <c r="AV33" s="112"/>
      <c r="AW33" s="112"/>
    </row>
    <row r="34" spans="1:49" s="1" customFormat="1" ht="22.5" customHeight="1" x14ac:dyDescent="0.3">
      <c r="A34" s="146">
        <v>28</v>
      </c>
      <c r="B34" s="122" t="s">
        <v>697</v>
      </c>
      <c r="C34" s="124" t="s">
        <v>77</v>
      </c>
      <c r="D34" s="124" t="s">
        <v>698</v>
      </c>
      <c r="E34" s="117" t="s">
        <v>676</v>
      </c>
      <c r="F34" s="177"/>
      <c r="G34" s="177"/>
      <c r="H34" s="126" t="s">
        <v>54</v>
      </c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Z34" s="112"/>
      <c r="AA34" s="112"/>
      <c r="AB34" s="112"/>
      <c r="AC34" s="112"/>
      <c r="AD34" s="112"/>
      <c r="AE34" s="112"/>
      <c r="AF34" s="112"/>
      <c r="AG34" s="112"/>
      <c r="AH34" s="112"/>
      <c r="AI34" s="112"/>
      <c r="AJ34" s="112"/>
      <c r="AK34" s="112"/>
      <c r="AL34" s="112"/>
      <c r="AM34" s="112"/>
      <c r="AN34" s="112"/>
      <c r="AO34" s="112"/>
      <c r="AP34" s="112"/>
      <c r="AQ34" s="112"/>
      <c r="AR34" s="112"/>
      <c r="AS34" s="112"/>
      <c r="AT34" s="112"/>
      <c r="AU34" s="112"/>
      <c r="AV34" s="112"/>
      <c r="AW34" s="112"/>
    </row>
    <row r="35" spans="1:49" s="1" customFormat="1" ht="22.5" customHeight="1" x14ac:dyDescent="0.3">
      <c r="A35" s="146">
        <v>29</v>
      </c>
      <c r="B35" s="122" t="s">
        <v>699</v>
      </c>
      <c r="C35" s="124" t="s">
        <v>71</v>
      </c>
      <c r="D35" s="124" t="s">
        <v>700</v>
      </c>
      <c r="E35" s="117" t="s">
        <v>676</v>
      </c>
      <c r="F35" s="177"/>
      <c r="G35" s="177"/>
      <c r="H35" s="126" t="s">
        <v>54</v>
      </c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112"/>
      <c r="Y35" s="112"/>
      <c r="Z35" s="112"/>
      <c r="AA35" s="112"/>
      <c r="AB35" s="112"/>
      <c r="AC35" s="112"/>
      <c r="AD35" s="112"/>
      <c r="AE35" s="112"/>
      <c r="AF35" s="112"/>
      <c r="AG35" s="112"/>
      <c r="AH35" s="112"/>
      <c r="AI35" s="112"/>
      <c r="AJ35" s="112"/>
      <c r="AK35" s="112"/>
      <c r="AL35" s="112"/>
      <c r="AM35" s="112"/>
      <c r="AN35" s="112"/>
      <c r="AO35" s="112"/>
      <c r="AP35" s="112"/>
      <c r="AQ35" s="112"/>
      <c r="AR35" s="112"/>
      <c r="AS35" s="112"/>
      <c r="AT35" s="112"/>
      <c r="AU35" s="112"/>
      <c r="AV35" s="112"/>
      <c r="AW35" s="112"/>
    </row>
    <row r="36" spans="1:49" s="10" customFormat="1" ht="22.5" customHeight="1" x14ac:dyDescent="0.3">
      <c r="A36" s="146">
        <v>30</v>
      </c>
      <c r="B36" s="130" t="s">
        <v>1073</v>
      </c>
      <c r="C36" s="124" t="s">
        <v>1074</v>
      </c>
      <c r="D36" s="124" t="s">
        <v>1075</v>
      </c>
      <c r="E36" s="130" t="s">
        <v>1072</v>
      </c>
      <c r="F36" s="126"/>
      <c r="G36" s="177"/>
      <c r="H36" s="126" t="s">
        <v>54</v>
      </c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7"/>
      <c r="AR36" s="87"/>
      <c r="AS36" s="87"/>
      <c r="AT36" s="87"/>
      <c r="AU36" s="87"/>
      <c r="AV36" s="87"/>
      <c r="AW36" s="87"/>
    </row>
    <row r="37" spans="1:49" s="10" customFormat="1" ht="22.5" customHeight="1" x14ac:dyDescent="0.3">
      <c r="A37" s="146">
        <v>31</v>
      </c>
      <c r="B37" s="130" t="s">
        <v>1076</v>
      </c>
      <c r="C37" s="124" t="s">
        <v>1077</v>
      </c>
      <c r="D37" s="124" t="s">
        <v>1078</v>
      </c>
      <c r="E37" s="130" t="s">
        <v>1072</v>
      </c>
      <c r="F37" s="126"/>
      <c r="G37" s="177"/>
      <c r="H37" s="126" t="s">
        <v>54</v>
      </c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  <c r="AP37" s="87"/>
      <c r="AQ37" s="87"/>
      <c r="AR37" s="87"/>
      <c r="AS37" s="87"/>
      <c r="AT37" s="87"/>
      <c r="AU37" s="87"/>
      <c r="AV37" s="87"/>
      <c r="AW37" s="87"/>
    </row>
    <row r="38" spans="1:49" s="10" customFormat="1" ht="22.5" customHeight="1" x14ac:dyDescent="0.3">
      <c r="A38" s="146">
        <v>32</v>
      </c>
      <c r="B38" s="130" t="s">
        <v>1079</v>
      </c>
      <c r="C38" s="124" t="s">
        <v>71</v>
      </c>
      <c r="D38" s="124" t="s">
        <v>1080</v>
      </c>
      <c r="E38" s="130" t="s">
        <v>1072</v>
      </c>
      <c r="F38" s="126"/>
      <c r="G38" s="177"/>
      <c r="H38" s="126" t="s">
        <v>54</v>
      </c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  <c r="AP38" s="87"/>
      <c r="AQ38" s="87"/>
      <c r="AR38" s="87"/>
      <c r="AS38" s="87"/>
      <c r="AT38" s="87"/>
      <c r="AU38" s="87"/>
      <c r="AV38" s="87"/>
      <c r="AW38" s="87"/>
    </row>
    <row r="39" spans="1:49" s="1" customFormat="1" ht="22.5" customHeight="1" x14ac:dyDescent="0.3">
      <c r="A39" s="146">
        <v>33</v>
      </c>
      <c r="B39" s="115" t="s">
        <v>1161</v>
      </c>
      <c r="C39" s="115">
        <v>1992</v>
      </c>
      <c r="D39" s="115">
        <v>212703845</v>
      </c>
      <c r="E39" s="115" t="s">
        <v>1320</v>
      </c>
      <c r="F39" s="177"/>
      <c r="G39" s="177"/>
      <c r="H39" s="118" t="s">
        <v>54</v>
      </c>
      <c r="I39" s="112"/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12"/>
      <c r="Z39" s="112"/>
      <c r="AA39" s="112"/>
      <c r="AB39" s="112"/>
      <c r="AC39" s="112"/>
      <c r="AD39" s="112"/>
      <c r="AE39" s="112"/>
      <c r="AF39" s="112"/>
      <c r="AG39" s="112"/>
      <c r="AH39" s="112"/>
      <c r="AI39" s="112"/>
      <c r="AJ39" s="112"/>
      <c r="AK39" s="112"/>
      <c r="AL39" s="112"/>
      <c r="AM39" s="112"/>
      <c r="AN39" s="112"/>
      <c r="AO39" s="112"/>
      <c r="AP39" s="112"/>
      <c r="AQ39" s="112"/>
      <c r="AR39" s="112"/>
      <c r="AS39" s="112"/>
      <c r="AT39" s="112"/>
      <c r="AU39" s="112"/>
      <c r="AV39" s="112"/>
      <c r="AW39" s="112"/>
    </row>
    <row r="40" spans="1:49" s="1" customFormat="1" ht="22.5" customHeight="1" x14ac:dyDescent="0.3">
      <c r="A40" s="146">
        <v>34</v>
      </c>
      <c r="B40" s="115" t="s">
        <v>1162</v>
      </c>
      <c r="C40" s="115">
        <v>1980</v>
      </c>
      <c r="D40" s="115">
        <v>205035043</v>
      </c>
      <c r="E40" s="115" t="s">
        <v>1320</v>
      </c>
      <c r="F40" s="177"/>
      <c r="G40" s="177"/>
      <c r="H40" s="118" t="s">
        <v>54</v>
      </c>
      <c r="I40" s="112"/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  <c r="V40" s="112"/>
      <c r="W40" s="112"/>
      <c r="X40" s="112"/>
      <c r="Y40" s="112"/>
      <c r="Z40" s="112"/>
      <c r="AA40" s="112"/>
      <c r="AB40" s="112"/>
      <c r="AC40" s="112"/>
      <c r="AD40" s="112"/>
      <c r="AE40" s="112"/>
      <c r="AF40" s="112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12"/>
      <c r="AV40" s="112"/>
      <c r="AW40" s="112"/>
    </row>
    <row r="41" spans="1:49" s="1" customFormat="1" ht="22.5" customHeight="1" x14ac:dyDescent="0.3">
      <c r="A41" s="146">
        <v>35</v>
      </c>
      <c r="B41" s="115" t="s">
        <v>1178</v>
      </c>
      <c r="C41" s="115">
        <v>1988</v>
      </c>
      <c r="D41" s="115">
        <v>212743671</v>
      </c>
      <c r="E41" s="115" t="s">
        <v>1322</v>
      </c>
      <c r="F41" s="177"/>
      <c r="G41" s="177"/>
      <c r="H41" s="118" t="s">
        <v>54</v>
      </c>
      <c r="I41" s="112"/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  <c r="V41" s="112"/>
      <c r="W41" s="112"/>
      <c r="X41" s="112"/>
      <c r="Y41" s="112"/>
      <c r="Z41" s="112"/>
      <c r="AA41" s="112"/>
      <c r="AB41" s="112"/>
      <c r="AC41" s="112"/>
      <c r="AD41" s="112"/>
      <c r="AE41" s="112"/>
      <c r="AF41" s="112"/>
      <c r="AG41" s="112"/>
      <c r="AH41" s="112"/>
      <c r="AI41" s="112"/>
      <c r="AJ41" s="112"/>
      <c r="AK41" s="112"/>
      <c r="AL41" s="112"/>
      <c r="AM41" s="112"/>
      <c r="AN41" s="112"/>
      <c r="AO41" s="112"/>
      <c r="AP41" s="112"/>
      <c r="AQ41" s="112"/>
      <c r="AR41" s="112"/>
      <c r="AS41" s="112"/>
      <c r="AT41" s="112"/>
      <c r="AU41" s="112"/>
      <c r="AV41" s="112"/>
      <c r="AW41" s="112"/>
    </row>
    <row r="42" spans="1:49" s="17" customFormat="1" ht="18.75" x14ac:dyDescent="0.3">
      <c r="A42" s="146">
        <v>36</v>
      </c>
      <c r="B42" s="115" t="s">
        <v>1516</v>
      </c>
      <c r="C42" s="115">
        <v>1995</v>
      </c>
      <c r="D42" s="115">
        <v>38095004486</v>
      </c>
      <c r="E42" s="115" t="s">
        <v>1322</v>
      </c>
      <c r="F42" s="177"/>
      <c r="G42" s="177"/>
      <c r="H42" s="118" t="s">
        <v>1628</v>
      </c>
      <c r="I42" s="188"/>
      <c r="J42" s="188"/>
      <c r="K42" s="188"/>
      <c r="L42" s="188"/>
      <c r="M42" s="188"/>
      <c r="N42" s="188"/>
      <c r="O42" s="188"/>
      <c r="P42" s="188"/>
      <c r="Q42" s="188"/>
      <c r="R42" s="188"/>
      <c r="S42" s="188"/>
      <c r="T42" s="188"/>
      <c r="U42" s="188"/>
      <c r="V42" s="188"/>
      <c r="W42" s="188"/>
      <c r="X42" s="188"/>
      <c r="Y42" s="188"/>
      <c r="Z42" s="188"/>
      <c r="AA42" s="188"/>
      <c r="AB42" s="188"/>
      <c r="AC42" s="188"/>
      <c r="AD42" s="188"/>
      <c r="AE42" s="188"/>
      <c r="AF42" s="188"/>
      <c r="AG42" s="188"/>
      <c r="AH42" s="188"/>
      <c r="AI42" s="188"/>
      <c r="AJ42" s="188"/>
      <c r="AK42" s="188"/>
      <c r="AL42" s="188"/>
      <c r="AM42" s="188"/>
      <c r="AN42" s="188"/>
      <c r="AO42" s="188"/>
      <c r="AP42" s="188"/>
      <c r="AQ42" s="188"/>
      <c r="AR42" s="188"/>
      <c r="AS42" s="188"/>
      <c r="AT42" s="188"/>
      <c r="AU42" s="188"/>
      <c r="AV42" s="188"/>
      <c r="AW42" s="188"/>
    </row>
    <row r="43" spans="1:49" s="17" customFormat="1" ht="37.5" x14ac:dyDescent="0.3">
      <c r="A43" s="146">
        <v>37</v>
      </c>
      <c r="B43" s="115" t="s">
        <v>1517</v>
      </c>
      <c r="C43" s="115">
        <v>1991</v>
      </c>
      <c r="D43" s="115">
        <v>212775898</v>
      </c>
      <c r="E43" s="115" t="s">
        <v>1322</v>
      </c>
      <c r="F43" s="177"/>
      <c r="G43" s="177"/>
      <c r="H43" s="118" t="s">
        <v>1628</v>
      </c>
      <c r="I43" s="188"/>
      <c r="J43" s="188"/>
      <c r="K43" s="188"/>
      <c r="L43" s="188"/>
      <c r="M43" s="188"/>
      <c r="N43" s="188"/>
      <c r="O43" s="188"/>
      <c r="P43" s="188"/>
      <c r="Q43" s="188"/>
      <c r="R43" s="188"/>
      <c r="S43" s="188"/>
      <c r="T43" s="188"/>
      <c r="U43" s="188"/>
      <c r="V43" s="188"/>
      <c r="W43" s="188"/>
      <c r="X43" s="188"/>
      <c r="Y43" s="188"/>
      <c r="Z43" s="188"/>
      <c r="AA43" s="188"/>
      <c r="AB43" s="188"/>
      <c r="AC43" s="188"/>
      <c r="AD43" s="188"/>
      <c r="AE43" s="188"/>
      <c r="AF43" s="188"/>
      <c r="AG43" s="188"/>
      <c r="AH43" s="188"/>
      <c r="AI43" s="188"/>
      <c r="AJ43" s="188"/>
      <c r="AK43" s="188"/>
      <c r="AL43" s="188"/>
      <c r="AM43" s="188"/>
      <c r="AN43" s="188"/>
      <c r="AO43" s="188"/>
      <c r="AP43" s="188"/>
      <c r="AQ43" s="188"/>
      <c r="AR43" s="188"/>
      <c r="AS43" s="188"/>
      <c r="AT43" s="188"/>
      <c r="AU43" s="188"/>
      <c r="AV43" s="188"/>
      <c r="AW43" s="188"/>
    </row>
    <row r="44" spans="1:49" s="17" customFormat="1" ht="37.5" x14ac:dyDescent="0.3">
      <c r="A44" s="146">
        <v>38</v>
      </c>
      <c r="B44" s="115" t="s">
        <v>1518</v>
      </c>
      <c r="C44" s="115">
        <v>1991</v>
      </c>
      <c r="D44" s="115">
        <v>197235650</v>
      </c>
      <c r="E44" s="115" t="s">
        <v>1323</v>
      </c>
      <c r="F44" s="177"/>
      <c r="G44" s="177"/>
      <c r="H44" s="118" t="s">
        <v>1628</v>
      </c>
      <c r="I44" s="188"/>
      <c r="J44" s="188"/>
      <c r="K44" s="188"/>
      <c r="L44" s="188"/>
      <c r="M44" s="188"/>
      <c r="N44" s="188"/>
      <c r="O44" s="188"/>
      <c r="P44" s="188"/>
      <c r="Q44" s="188"/>
      <c r="R44" s="188"/>
      <c r="S44" s="188"/>
      <c r="T44" s="188"/>
      <c r="U44" s="188"/>
      <c r="V44" s="188"/>
      <c r="W44" s="188"/>
      <c r="X44" s="188"/>
      <c r="Y44" s="188"/>
      <c r="Z44" s="188"/>
      <c r="AA44" s="188"/>
      <c r="AB44" s="188"/>
      <c r="AC44" s="188"/>
      <c r="AD44" s="188"/>
      <c r="AE44" s="188"/>
      <c r="AF44" s="188"/>
      <c r="AG44" s="188"/>
      <c r="AH44" s="188"/>
      <c r="AI44" s="188"/>
      <c r="AJ44" s="188"/>
      <c r="AK44" s="188"/>
      <c r="AL44" s="188"/>
      <c r="AM44" s="188"/>
      <c r="AN44" s="188"/>
      <c r="AO44" s="188"/>
      <c r="AP44" s="188"/>
      <c r="AQ44" s="188"/>
      <c r="AR44" s="188"/>
      <c r="AS44" s="188"/>
      <c r="AT44" s="188"/>
      <c r="AU44" s="188"/>
      <c r="AV44" s="188"/>
      <c r="AW44" s="188"/>
    </row>
    <row r="45" spans="1:49" s="17" customFormat="1" ht="37.5" x14ac:dyDescent="0.3">
      <c r="A45" s="146">
        <v>39</v>
      </c>
      <c r="B45" s="115" t="s">
        <v>1519</v>
      </c>
      <c r="C45" s="115">
        <v>1991</v>
      </c>
      <c r="D45" s="115">
        <v>197267146</v>
      </c>
      <c r="E45" s="115" t="s">
        <v>1323</v>
      </c>
      <c r="F45" s="177"/>
      <c r="G45" s="177"/>
      <c r="H45" s="118" t="s">
        <v>1628</v>
      </c>
      <c r="I45" s="188"/>
      <c r="J45" s="188"/>
      <c r="K45" s="188"/>
      <c r="L45" s="188"/>
      <c r="M45" s="188"/>
      <c r="N45" s="188"/>
      <c r="O45" s="188"/>
      <c r="P45" s="188"/>
      <c r="Q45" s="188"/>
      <c r="R45" s="188"/>
      <c r="S45" s="188"/>
      <c r="T45" s="188"/>
      <c r="U45" s="188"/>
      <c r="V45" s="188"/>
      <c r="W45" s="188"/>
      <c r="X45" s="188"/>
      <c r="Y45" s="188"/>
      <c r="Z45" s="188"/>
      <c r="AA45" s="188"/>
      <c r="AB45" s="188"/>
      <c r="AC45" s="188"/>
      <c r="AD45" s="188"/>
      <c r="AE45" s="188"/>
      <c r="AF45" s="188"/>
      <c r="AG45" s="188"/>
      <c r="AH45" s="188"/>
      <c r="AI45" s="188"/>
      <c r="AJ45" s="188"/>
      <c r="AK45" s="188"/>
      <c r="AL45" s="188"/>
      <c r="AM45" s="188"/>
      <c r="AN45" s="188"/>
      <c r="AO45" s="188"/>
      <c r="AP45" s="188"/>
      <c r="AQ45" s="188"/>
      <c r="AR45" s="188"/>
      <c r="AS45" s="188"/>
      <c r="AT45" s="188"/>
      <c r="AU45" s="188"/>
      <c r="AV45" s="188"/>
      <c r="AW45" s="188"/>
    </row>
    <row r="46" spans="1:49" s="1" customFormat="1" ht="22.5" customHeight="1" x14ac:dyDescent="0.3">
      <c r="A46" s="146">
        <v>40</v>
      </c>
      <c r="B46" s="115" t="s">
        <v>1192</v>
      </c>
      <c r="C46" s="115">
        <v>1978</v>
      </c>
      <c r="D46" s="115">
        <v>205821021</v>
      </c>
      <c r="E46" s="115" t="s">
        <v>1325</v>
      </c>
      <c r="F46" s="177"/>
      <c r="G46" s="177"/>
      <c r="H46" s="118" t="s">
        <v>54</v>
      </c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  <c r="AA46" s="112"/>
      <c r="AB46" s="112"/>
      <c r="AC46" s="112"/>
      <c r="AD46" s="112"/>
      <c r="AE46" s="112"/>
      <c r="AF46" s="112"/>
      <c r="AG46" s="112"/>
      <c r="AH46" s="112"/>
      <c r="AI46" s="112"/>
      <c r="AJ46" s="112"/>
      <c r="AK46" s="112"/>
      <c r="AL46" s="112"/>
      <c r="AM46" s="112"/>
      <c r="AN46" s="112"/>
      <c r="AO46" s="112"/>
      <c r="AP46" s="112"/>
      <c r="AQ46" s="112"/>
      <c r="AR46" s="112"/>
      <c r="AS46" s="112"/>
      <c r="AT46" s="112"/>
      <c r="AU46" s="112"/>
      <c r="AV46" s="112"/>
      <c r="AW46" s="112"/>
    </row>
    <row r="47" spans="1:49" s="1" customFormat="1" ht="22.5" customHeight="1" x14ac:dyDescent="0.3">
      <c r="A47" s="146">
        <v>41</v>
      </c>
      <c r="B47" s="115" t="s">
        <v>1193</v>
      </c>
      <c r="C47" s="115">
        <v>1990</v>
      </c>
      <c r="D47" s="115">
        <v>205558156</v>
      </c>
      <c r="E47" s="115" t="s">
        <v>1362</v>
      </c>
      <c r="F47" s="177"/>
      <c r="G47" s="177"/>
      <c r="H47" s="118" t="s">
        <v>54</v>
      </c>
      <c r="I47" s="112"/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2"/>
      <c r="Z47" s="112"/>
      <c r="AA47" s="112"/>
      <c r="AB47" s="112"/>
      <c r="AC47" s="112"/>
      <c r="AD47" s="112"/>
      <c r="AE47" s="112"/>
      <c r="AF47" s="112"/>
      <c r="AG47" s="112"/>
      <c r="AH47" s="112"/>
      <c r="AI47" s="112"/>
      <c r="AJ47" s="112"/>
      <c r="AK47" s="112"/>
      <c r="AL47" s="112"/>
      <c r="AM47" s="112"/>
      <c r="AN47" s="112"/>
      <c r="AO47" s="112"/>
      <c r="AP47" s="112"/>
      <c r="AQ47" s="112"/>
      <c r="AR47" s="112"/>
      <c r="AS47" s="112"/>
      <c r="AT47" s="112"/>
      <c r="AU47" s="112"/>
      <c r="AV47" s="112"/>
      <c r="AW47" s="112"/>
    </row>
    <row r="48" spans="1:49" s="1" customFormat="1" ht="22.5" customHeight="1" x14ac:dyDescent="0.3">
      <c r="A48" s="146">
        <v>42</v>
      </c>
      <c r="B48" s="115" t="s">
        <v>1194</v>
      </c>
      <c r="C48" s="115">
        <v>1990</v>
      </c>
      <c r="D48" s="115">
        <v>215163631</v>
      </c>
      <c r="E48" s="115" t="s">
        <v>1362</v>
      </c>
      <c r="F48" s="177"/>
      <c r="G48" s="177"/>
      <c r="H48" s="118" t="s">
        <v>54</v>
      </c>
      <c r="I48" s="112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  <c r="AA48" s="112"/>
      <c r="AB48" s="112"/>
      <c r="AC48" s="112"/>
      <c r="AD48" s="112"/>
      <c r="AE48" s="112"/>
      <c r="AF48" s="112"/>
      <c r="AG48" s="112"/>
      <c r="AH48" s="112"/>
      <c r="AI48" s="112"/>
      <c r="AJ48" s="112"/>
      <c r="AK48" s="112"/>
      <c r="AL48" s="112"/>
      <c r="AM48" s="112"/>
      <c r="AN48" s="112"/>
      <c r="AO48" s="112"/>
      <c r="AP48" s="112"/>
      <c r="AQ48" s="112"/>
      <c r="AR48" s="112"/>
      <c r="AS48" s="112"/>
      <c r="AT48" s="112"/>
      <c r="AU48" s="112"/>
      <c r="AV48" s="112"/>
      <c r="AW48" s="112"/>
    </row>
    <row r="49" spans="1:49" s="17" customFormat="1" ht="18.75" x14ac:dyDescent="0.3">
      <c r="A49" s="146">
        <v>43</v>
      </c>
      <c r="B49" s="115" t="s">
        <v>1521</v>
      </c>
      <c r="C49" s="115">
        <v>1992</v>
      </c>
      <c r="D49" s="115">
        <v>212650888</v>
      </c>
      <c r="E49" s="115" t="s">
        <v>1329</v>
      </c>
      <c r="F49" s="177"/>
      <c r="G49" s="177"/>
      <c r="H49" s="118" t="s">
        <v>1628</v>
      </c>
      <c r="I49" s="188"/>
      <c r="J49" s="188"/>
      <c r="K49" s="188"/>
      <c r="L49" s="188"/>
      <c r="M49" s="188"/>
      <c r="N49" s="188"/>
      <c r="O49" s="188"/>
      <c r="P49" s="188"/>
      <c r="Q49" s="188"/>
      <c r="R49" s="188"/>
      <c r="S49" s="188"/>
      <c r="T49" s="188"/>
      <c r="U49" s="188"/>
      <c r="V49" s="188"/>
      <c r="W49" s="188"/>
      <c r="X49" s="188"/>
      <c r="Y49" s="188"/>
      <c r="Z49" s="188"/>
      <c r="AA49" s="188"/>
      <c r="AB49" s="188"/>
      <c r="AC49" s="188"/>
      <c r="AD49" s="188"/>
      <c r="AE49" s="188"/>
      <c r="AF49" s="188"/>
      <c r="AG49" s="188"/>
      <c r="AH49" s="188"/>
      <c r="AI49" s="188"/>
      <c r="AJ49" s="188"/>
      <c r="AK49" s="188"/>
      <c r="AL49" s="188"/>
      <c r="AM49" s="188"/>
      <c r="AN49" s="188"/>
      <c r="AO49" s="188"/>
      <c r="AP49" s="188"/>
      <c r="AQ49" s="188"/>
      <c r="AR49" s="188"/>
      <c r="AS49" s="188"/>
      <c r="AT49" s="188"/>
      <c r="AU49" s="188"/>
      <c r="AV49" s="188"/>
      <c r="AW49" s="188"/>
    </row>
    <row r="50" spans="1:49" s="18" customFormat="1" ht="18.75" x14ac:dyDescent="0.3">
      <c r="A50" s="146">
        <v>44</v>
      </c>
      <c r="B50" s="115" t="s">
        <v>1532</v>
      </c>
      <c r="C50" s="115">
        <v>1982</v>
      </c>
      <c r="D50" s="115">
        <v>212100196</v>
      </c>
      <c r="E50" s="115" t="s">
        <v>1329</v>
      </c>
      <c r="F50" s="177"/>
      <c r="G50" s="177"/>
      <c r="H50" s="118" t="s">
        <v>1628</v>
      </c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</row>
    <row r="51" spans="1:49" s="15" customFormat="1" ht="37.5" x14ac:dyDescent="0.3">
      <c r="A51" s="146">
        <v>45</v>
      </c>
      <c r="B51" s="115" t="s">
        <v>1503</v>
      </c>
      <c r="C51" s="115">
        <v>1986</v>
      </c>
      <c r="D51" s="115"/>
      <c r="E51" s="115" t="s">
        <v>1155</v>
      </c>
      <c r="F51" s="177"/>
      <c r="G51" s="177"/>
      <c r="H51" s="118" t="s">
        <v>1628</v>
      </c>
      <c r="I51" s="112"/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  <c r="V51" s="112"/>
      <c r="W51" s="112"/>
      <c r="X51" s="112"/>
      <c r="Y51" s="112"/>
      <c r="Z51" s="112"/>
      <c r="AA51" s="112"/>
      <c r="AB51" s="112"/>
      <c r="AC51" s="112"/>
      <c r="AD51" s="112"/>
      <c r="AE51" s="112"/>
      <c r="AF51" s="112"/>
      <c r="AG51" s="112"/>
      <c r="AH51" s="112"/>
      <c r="AI51" s="112"/>
      <c r="AJ51" s="112"/>
      <c r="AK51" s="112"/>
      <c r="AL51" s="112"/>
      <c r="AM51" s="112"/>
      <c r="AN51" s="112"/>
      <c r="AO51" s="112"/>
      <c r="AP51" s="112"/>
      <c r="AQ51" s="112"/>
      <c r="AR51" s="112"/>
      <c r="AS51" s="112"/>
      <c r="AT51" s="112"/>
      <c r="AU51" s="112"/>
      <c r="AV51" s="112"/>
      <c r="AW51" s="112"/>
    </row>
    <row r="52" spans="1:49" s="15" customFormat="1" ht="37.5" x14ac:dyDescent="0.3">
      <c r="A52" s="146">
        <v>46</v>
      </c>
      <c r="B52" s="115" t="s">
        <v>1504</v>
      </c>
      <c r="C52" s="115">
        <v>1985</v>
      </c>
      <c r="D52" s="115"/>
      <c r="E52" s="115" t="s">
        <v>1155</v>
      </c>
      <c r="F52" s="177"/>
      <c r="G52" s="177"/>
      <c r="H52" s="118" t="s">
        <v>1628</v>
      </c>
      <c r="I52" s="112"/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  <c r="V52" s="112"/>
      <c r="W52" s="112"/>
      <c r="X52" s="112"/>
      <c r="Y52" s="112"/>
      <c r="Z52" s="112"/>
      <c r="AA52" s="112"/>
      <c r="AB52" s="112"/>
      <c r="AC52" s="112"/>
      <c r="AD52" s="112"/>
      <c r="AE52" s="112"/>
      <c r="AF52" s="112"/>
      <c r="AG52" s="112"/>
      <c r="AH52" s="112"/>
      <c r="AI52" s="112"/>
      <c r="AJ52" s="112"/>
      <c r="AK52" s="112"/>
      <c r="AL52" s="112"/>
      <c r="AM52" s="112"/>
      <c r="AN52" s="112"/>
      <c r="AO52" s="112"/>
      <c r="AP52" s="112"/>
      <c r="AQ52" s="112"/>
      <c r="AR52" s="112"/>
      <c r="AS52" s="112"/>
      <c r="AT52" s="112"/>
      <c r="AU52" s="112"/>
      <c r="AV52" s="112"/>
      <c r="AW52" s="112"/>
    </row>
    <row r="53" spans="1:49" s="15" customFormat="1" ht="22.5" customHeight="1" x14ac:dyDescent="0.3">
      <c r="A53" s="146">
        <v>47</v>
      </c>
      <c r="B53" s="115" t="s">
        <v>1524</v>
      </c>
      <c r="C53" s="115">
        <v>1994</v>
      </c>
      <c r="D53" s="115">
        <v>212705882</v>
      </c>
      <c r="E53" s="115" t="s">
        <v>1155</v>
      </c>
      <c r="F53" s="177"/>
      <c r="G53" s="177"/>
      <c r="H53" s="118" t="s">
        <v>1628</v>
      </c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  <c r="AA53" s="112"/>
      <c r="AB53" s="112"/>
      <c r="AC53" s="112"/>
      <c r="AD53" s="112"/>
      <c r="AE53" s="112"/>
      <c r="AF53" s="112"/>
      <c r="AG53" s="112"/>
      <c r="AH53" s="112"/>
      <c r="AI53" s="112"/>
      <c r="AJ53" s="112"/>
      <c r="AK53" s="112"/>
      <c r="AL53" s="112"/>
      <c r="AM53" s="112"/>
      <c r="AN53" s="112"/>
      <c r="AO53" s="112"/>
      <c r="AP53" s="112"/>
      <c r="AQ53" s="112"/>
      <c r="AR53" s="112"/>
      <c r="AS53" s="112"/>
      <c r="AT53" s="112"/>
      <c r="AU53" s="112"/>
      <c r="AV53" s="112"/>
      <c r="AW53" s="112"/>
    </row>
    <row r="54" spans="1:49" s="15" customFormat="1" ht="37.5" x14ac:dyDescent="0.3">
      <c r="A54" s="146">
        <v>48</v>
      </c>
      <c r="B54" s="115" t="s">
        <v>1525</v>
      </c>
      <c r="C54" s="115">
        <v>1971</v>
      </c>
      <c r="D54" s="115">
        <v>211945451</v>
      </c>
      <c r="E54" s="115" t="s">
        <v>1155</v>
      </c>
      <c r="F54" s="177"/>
      <c r="G54" s="177"/>
      <c r="H54" s="118" t="s">
        <v>1628</v>
      </c>
      <c r="I54" s="112"/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  <c r="V54" s="112"/>
      <c r="W54" s="112"/>
      <c r="X54" s="112"/>
      <c r="Y54" s="112"/>
      <c r="Z54" s="112"/>
      <c r="AA54" s="112"/>
      <c r="AB54" s="112"/>
      <c r="AC54" s="112"/>
      <c r="AD54" s="112"/>
      <c r="AE54" s="112"/>
      <c r="AF54" s="112"/>
      <c r="AG54" s="112"/>
      <c r="AH54" s="112"/>
      <c r="AI54" s="112"/>
      <c r="AJ54" s="112"/>
      <c r="AK54" s="112"/>
      <c r="AL54" s="112"/>
      <c r="AM54" s="112"/>
      <c r="AN54" s="112"/>
      <c r="AO54" s="112"/>
      <c r="AP54" s="112"/>
      <c r="AQ54" s="112"/>
      <c r="AR54" s="112"/>
      <c r="AS54" s="112"/>
      <c r="AT54" s="112"/>
      <c r="AU54" s="112"/>
      <c r="AV54" s="112"/>
      <c r="AW54" s="112"/>
    </row>
    <row r="55" spans="1:49" s="18" customFormat="1" ht="22.5" customHeight="1" x14ac:dyDescent="0.3">
      <c r="A55" s="146">
        <v>49</v>
      </c>
      <c r="B55" s="123" t="s">
        <v>1505</v>
      </c>
      <c r="C55" s="123">
        <v>1992</v>
      </c>
      <c r="D55" s="123">
        <v>212654106</v>
      </c>
      <c r="E55" s="187" t="s">
        <v>1338</v>
      </c>
      <c r="F55" s="177"/>
      <c r="G55" s="177"/>
      <c r="H55" s="126" t="s">
        <v>1628</v>
      </c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120"/>
      <c r="X55" s="120"/>
      <c r="Y55" s="120"/>
      <c r="Z55" s="120"/>
      <c r="AA55" s="120"/>
      <c r="AB55" s="120"/>
      <c r="AC55" s="120"/>
      <c r="AD55" s="120"/>
      <c r="AE55" s="120"/>
      <c r="AF55" s="120"/>
      <c r="AG55" s="120"/>
      <c r="AH55" s="120"/>
      <c r="AI55" s="120"/>
      <c r="AJ55" s="120"/>
      <c r="AK55" s="120"/>
      <c r="AL55" s="120"/>
      <c r="AM55" s="120"/>
      <c r="AN55" s="120"/>
      <c r="AO55" s="120"/>
      <c r="AP55" s="120"/>
      <c r="AQ55" s="120"/>
      <c r="AR55" s="120"/>
      <c r="AS55" s="120"/>
      <c r="AT55" s="120"/>
      <c r="AU55" s="120"/>
      <c r="AV55" s="120"/>
      <c r="AW55" s="120"/>
    </row>
    <row r="56" spans="1:49" s="18" customFormat="1" ht="22.5" customHeight="1" x14ac:dyDescent="0.3">
      <c r="A56" s="146">
        <v>50</v>
      </c>
      <c r="B56" s="123" t="s">
        <v>1506</v>
      </c>
      <c r="C56" s="123">
        <v>1985</v>
      </c>
      <c r="D56" s="123">
        <v>212228320</v>
      </c>
      <c r="E56" s="187" t="s">
        <v>1338</v>
      </c>
      <c r="F56" s="177"/>
      <c r="G56" s="177"/>
      <c r="H56" s="126" t="s">
        <v>1628</v>
      </c>
      <c r="I56" s="120"/>
      <c r="J56" s="120"/>
      <c r="K56" s="120"/>
      <c r="L56" s="120"/>
      <c r="M56" s="120"/>
      <c r="N56" s="120"/>
      <c r="O56" s="120"/>
      <c r="P56" s="120"/>
      <c r="Q56" s="120"/>
      <c r="R56" s="120"/>
      <c r="S56" s="120"/>
      <c r="T56" s="120"/>
      <c r="U56" s="120"/>
      <c r="V56" s="120"/>
      <c r="W56" s="120"/>
      <c r="X56" s="120"/>
      <c r="Y56" s="120"/>
      <c r="Z56" s="120"/>
      <c r="AA56" s="120"/>
      <c r="AB56" s="120"/>
      <c r="AC56" s="120"/>
      <c r="AD56" s="120"/>
      <c r="AE56" s="120"/>
      <c r="AF56" s="120"/>
      <c r="AG56" s="120"/>
      <c r="AH56" s="120"/>
      <c r="AI56" s="120"/>
      <c r="AJ56" s="120"/>
      <c r="AK56" s="120"/>
      <c r="AL56" s="120"/>
      <c r="AM56" s="120"/>
      <c r="AN56" s="120"/>
      <c r="AO56" s="120"/>
      <c r="AP56" s="120"/>
      <c r="AQ56" s="120"/>
      <c r="AR56" s="120"/>
      <c r="AS56" s="120"/>
      <c r="AT56" s="120"/>
      <c r="AU56" s="120"/>
      <c r="AV56" s="120"/>
      <c r="AW56" s="120"/>
    </row>
    <row r="57" spans="1:49" s="15" customFormat="1" ht="22.5" customHeight="1" x14ac:dyDescent="0.3">
      <c r="A57" s="146">
        <v>51</v>
      </c>
      <c r="B57" s="123" t="s">
        <v>1501</v>
      </c>
      <c r="C57" s="123">
        <v>1968</v>
      </c>
      <c r="D57" s="123">
        <v>49068000156</v>
      </c>
      <c r="E57" s="187" t="s">
        <v>1338</v>
      </c>
      <c r="F57" s="177"/>
      <c r="G57" s="177"/>
      <c r="H57" s="126" t="s">
        <v>54</v>
      </c>
      <c r="I57" s="112"/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  <c r="V57" s="112"/>
      <c r="W57" s="112"/>
      <c r="X57" s="112"/>
      <c r="Y57" s="112"/>
      <c r="Z57" s="112"/>
      <c r="AA57" s="112"/>
      <c r="AB57" s="112"/>
      <c r="AC57" s="112"/>
      <c r="AD57" s="112"/>
      <c r="AE57" s="112"/>
      <c r="AF57" s="112"/>
      <c r="AG57" s="112"/>
      <c r="AH57" s="112"/>
      <c r="AI57" s="112"/>
      <c r="AJ57" s="112"/>
      <c r="AK57" s="112"/>
      <c r="AL57" s="112"/>
      <c r="AM57" s="112"/>
      <c r="AN57" s="112"/>
      <c r="AO57" s="112"/>
      <c r="AP57" s="112"/>
      <c r="AQ57" s="112"/>
      <c r="AR57" s="112"/>
      <c r="AS57" s="112"/>
      <c r="AT57" s="112"/>
      <c r="AU57" s="112"/>
      <c r="AV57" s="112"/>
      <c r="AW57" s="112"/>
    </row>
    <row r="58" spans="1:49" s="15" customFormat="1" ht="22.5" customHeight="1" x14ac:dyDescent="0.3">
      <c r="A58" s="146">
        <v>52</v>
      </c>
      <c r="B58" s="123" t="s">
        <v>1139</v>
      </c>
      <c r="C58" s="123">
        <v>1979</v>
      </c>
      <c r="D58" s="123">
        <v>211681525</v>
      </c>
      <c r="E58" s="187" t="s">
        <v>1338</v>
      </c>
      <c r="F58" s="177"/>
      <c r="G58" s="177"/>
      <c r="H58" s="126" t="s">
        <v>54</v>
      </c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12"/>
      <c r="W58" s="112"/>
      <c r="X58" s="112"/>
      <c r="Y58" s="112"/>
      <c r="Z58" s="112"/>
      <c r="AA58" s="112"/>
      <c r="AB58" s="112"/>
      <c r="AC58" s="112"/>
      <c r="AD58" s="112"/>
      <c r="AE58" s="112"/>
      <c r="AF58" s="112"/>
      <c r="AG58" s="112"/>
      <c r="AH58" s="112"/>
      <c r="AI58" s="112"/>
      <c r="AJ58" s="112"/>
      <c r="AK58" s="112"/>
      <c r="AL58" s="112"/>
      <c r="AM58" s="112"/>
      <c r="AN58" s="112"/>
      <c r="AO58" s="112"/>
      <c r="AP58" s="112"/>
      <c r="AQ58" s="112"/>
      <c r="AR58" s="112"/>
      <c r="AS58" s="112"/>
      <c r="AT58" s="112"/>
      <c r="AU58" s="112"/>
      <c r="AV58" s="112"/>
      <c r="AW58" s="112"/>
    </row>
    <row r="59" spans="1:49" s="1" customFormat="1" ht="22.5" customHeight="1" x14ac:dyDescent="0.3">
      <c r="A59" s="146">
        <v>53</v>
      </c>
      <c r="B59" s="123" t="s">
        <v>1255</v>
      </c>
      <c r="C59" s="123">
        <v>1989</v>
      </c>
      <c r="D59" s="123" t="s">
        <v>1315</v>
      </c>
      <c r="E59" s="187" t="s">
        <v>1335</v>
      </c>
      <c r="F59" s="177"/>
      <c r="G59" s="177"/>
      <c r="H59" s="126" t="s">
        <v>54</v>
      </c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12"/>
      <c r="W59" s="112"/>
      <c r="X59" s="112"/>
      <c r="Y59" s="112"/>
      <c r="Z59" s="112"/>
      <c r="AA59" s="112"/>
      <c r="AB59" s="112"/>
      <c r="AC59" s="112"/>
      <c r="AD59" s="112"/>
      <c r="AE59" s="112"/>
      <c r="AF59" s="112"/>
      <c r="AG59" s="112"/>
      <c r="AH59" s="112"/>
      <c r="AI59" s="112"/>
      <c r="AJ59" s="112"/>
      <c r="AK59" s="112"/>
      <c r="AL59" s="112"/>
      <c r="AM59" s="112"/>
      <c r="AN59" s="112"/>
      <c r="AO59" s="112"/>
      <c r="AP59" s="112"/>
      <c r="AQ59" s="112"/>
      <c r="AR59" s="112"/>
      <c r="AS59" s="112"/>
      <c r="AT59" s="112"/>
      <c r="AU59" s="112"/>
      <c r="AV59" s="112"/>
      <c r="AW59" s="112"/>
    </row>
    <row r="60" spans="1:49" s="1" customFormat="1" ht="22.5" customHeight="1" x14ac:dyDescent="0.3">
      <c r="A60" s="146">
        <v>54</v>
      </c>
      <c r="B60" s="123" t="s">
        <v>659</v>
      </c>
      <c r="C60" s="123">
        <v>1992</v>
      </c>
      <c r="D60" s="123">
        <v>205576573</v>
      </c>
      <c r="E60" s="187" t="s">
        <v>1335</v>
      </c>
      <c r="F60" s="177"/>
      <c r="G60" s="177"/>
      <c r="H60" s="126" t="s">
        <v>54</v>
      </c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  <c r="V60" s="112"/>
      <c r="W60" s="112"/>
      <c r="X60" s="112"/>
      <c r="Y60" s="112"/>
      <c r="Z60" s="112"/>
      <c r="AA60" s="112"/>
      <c r="AB60" s="112"/>
      <c r="AC60" s="112"/>
      <c r="AD60" s="112"/>
      <c r="AE60" s="112"/>
      <c r="AF60" s="112"/>
      <c r="AG60" s="112"/>
      <c r="AH60" s="112"/>
      <c r="AI60" s="112"/>
      <c r="AJ60" s="112"/>
      <c r="AK60" s="112"/>
      <c r="AL60" s="112"/>
      <c r="AM60" s="112"/>
      <c r="AN60" s="112"/>
      <c r="AO60" s="112"/>
      <c r="AP60" s="112"/>
      <c r="AQ60" s="112"/>
      <c r="AR60" s="112"/>
      <c r="AS60" s="112"/>
      <c r="AT60" s="112"/>
      <c r="AU60" s="112"/>
      <c r="AV60" s="112"/>
      <c r="AW60" s="112"/>
    </row>
    <row r="61" spans="1:49" s="1" customFormat="1" ht="37.5" x14ac:dyDescent="0.3">
      <c r="A61" s="146">
        <v>55</v>
      </c>
      <c r="B61" s="123" t="s">
        <v>1256</v>
      </c>
      <c r="C61" s="123">
        <v>1994</v>
      </c>
      <c r="D61" s="123">
        <v>212495771</v>
      </c>
      <c r="E61" s="115" t="s">
        <v>1357</v>
      </c>
      <c r="F61" s="177"/>
      <c r="G61" s="177"/>
      <c r="H61" s="126" t="s">
        <v>54</v>
      </c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  <c r="V61" s="112"/>
      <c r="W61" s="112"/>
      <c r="X61" s="112"/>
      <c r="Y61" s="112"/>
      <c r="Z61" s="112"/>
      <c r="AA61" s="112"/>
      <c r="AB61" s="112"/>
      <c r="AC61" s="112"/>
      <c r="AD61" s="112"/>
      <c r="AE61" s="112"/>
      <c r="AF61" s="112"/>
      <c r="AG61" s="112"/>
      <c r="AH61" s="112"/>
      <c r="AI61" s="112"/>
      <c r="AJ61" s="112"/>
      <c r="AK61" s="112"/>
      <c r="AL61" s="112"/>
      <c r="AM61" s="112"/>
      <c r="AN61" s="112"/>
      <c r="AO61" s="112"/>
      <c r="AP61" s="112"/>
      <c r="AQ61" s="112"/>
      <c r="AR61" s="112"/>
      <c r="AS61" s="112"/>
      <c r="AT61" s="112"/>
      <c r="AU61" s="112"/>
      <c r="AV61" s="112"/>
      <c r="AW61" s="112"/>
    </row>
    <row r="62" spans="1:49" s="1" customFormat="1" ht="37.5" x14ac:dyDescent="0.3">
      <c r="A62" s="146">
        <v>56</v>
      </c>
      <c r="B62" s="123" t="s">
        <v>1257</v>
      </c>
      <c r="C62" s="123">
        <v>1997</v>
      </c>
      <c r="D62" s="123">
        <v>206034345</v>
      </c>
      <c r="E62" s="115" t="s">
        <v>1357</v>
      </c>
      <c r="F62" s="177"/>
      <c r="G62" s="177"/>
      <c r="H62" s="126" t="s">
        <v>54</v>
      </c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  <c r="V62" s="112"/>
      <c r="W62" s="112"/>
      <c r="X62" s="112"/>
      <c r="Y62" s="112"/>
      <c r="Z62" s="112"/>
      <c r="AA62" s="112"/>
      <c r="AB62" s="112"/>
      <c r="AC62" s="112"/>
      <c r="AD62" s="112"/>
      <c r="AE62" s="112"/>
      <c r="AF62" s="112"/>
      <c r="AG62" s="112"/>
      <c r="AH62" s="112"/>
      <c r="AI62" s="112"/>
      <c r="AJ62" s="112"/>
      <c r="AK62" s="112"/>
      <c r="AL62" s="112"/>
      <c r="AM62" s="112"/>
      <c r="AN62" s="112"/>
      <c r="AO62" s="112"/>
      <c r="AP62" s="112"/>
      <c r="AQ62" s="112"/>
      <c r="AR62" s="112"/>
      <c r="AS62" s="112"/>
      <c r="AT62" s="112"/>
      <c r="AU62" s="112"/>
      <c r="AV62" s="112"/>
      <c r="AW62" s="112"/>
    </row>
    <row r="63" spans="1:49" s="1" customFormat="1" ht="37.5" x14ac:dyDescent="0.3">
      <c r="A63" s="146">
        <v>57</v>
      </c>
      <c r="B63" s="123" t="s">
        <v>1258</v>
      </c>
      <c r="C63" s="123">
        <v>1997</v>
      </c>
      <c r="D63" s="123">
        <v>212716552</v>
      </c>
      <c r="E63" s="115" t="s">
        <v>1357</v>
      </c>
      <c r="F63" s="177"/>
      <c r="G63" s="177"/>
      <c r="H63" s="126" t="s">
        <v>54</v>
      </c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  <c r="V63" s="112"/>
      <c r="W63" s="112"/>
      <c r="X63" s="112"/>
      <c r="Y63" s="112"/>
      <c r="Z63" s="112"/>
      <c r="AA63" s="112"/>
      <c r="AB63" s="112"/>
      <c r="AC63" s="112"/>
      <c r="AD63" s="112"/>
      <c r="AE63" s="112"/>
      <c r="AF63" s="112"/>
      <c r="AG63" s="112"/>
      <c r="AH63" s="112"/>
      <c r="AI63" s="112"/>
      <c r="AJ63" s="112"/>
      <c r="AK63" s="112"/>
      <c r="AL63" s="112"/>
      <c r="AM63" s="112"/>
      <c r="AN63" s="112"/>
      <c r="AO63" s="112"/>
      <c r="AP63" s="112"/>
      <c r="AQ63" s="112"/>
      <c r="AR63" s="112"/>
      <c r="AS63" s="112"/>
      <c r="AT63" s="112"/>
      <c r="AU63" s="112"/>
      <c r="AV63" s="112"/>
      <c r="AW63" s="112"/>
    </row>
    <row r="64" spans="1:49" s="18" customFormat="1" ht="18.75" x14ac:dyDescent="0.3">
      <c r="A64" s="146">
        <v>58</v>
      </c>
      <c r="B64" s="123" t="s">
        <v>1531</v>
      </c>
      <c r="C64" s="123">
        <v>1993</v>
      </c>
      <c r="D64" s="123">
        <v>215359385</v>
      </c>
      <c r="E64" s="115" t="s">
        <v>1342</v>
      </c>
      <c r="F64" s="177"/>
      <c r="G64" s="177"/>
      <c r="H64" s="128" t="s">
        <v>1628</v>
      </c>
      <c r="I64" s="120"/>
      <c r="J64" s="120"/>
      <c r="K64" s="120"/>
      <c r="L64" s="120"/>
      <c r="M64" s="120"/>
      <c r="N64" s="120"/>
      <c r="O64" s="120"/>
      <c r="P64" s="120"/>
      <c r="Q64" s="120"/>
      <c r="R64" s="120"/>
      <c r="S64" s="120"/>
      <c r="T64" s="120"/>
      <c r="U64" s="120"/>
      <c r="V64" s="120"/>
      <c r="W64" s="120"/>
      <c r="X64" s="120"/>
      <c r="Y64" s="120"/>
      <c r="Z64" s="120"/>
      <c r="AA64" s="120"/>
      <c r="AB64" s="120"/>
      <c r="AC64" s="120"/>
      <c r="AD64" s="120"/>
      <c r="AE64" s="120"/>
      <c r="AF64" s="120"/>
      <c r="AG64" s="120"/>
      <c r="AH64" s="120"/>
      <c r="AI64" s="120"/>
      <c r="AJ64" s="120"/>
      <c r="AK64" s="120"/>
      <c r="AL64" s="120"/>
      <c r="AM64" s="120"/>
      <c r="AN64" s="120"/>
      <c r="AO64" s="120"/>
      <c r="AP64" s="120"/>
      <c r="AQ64" s="120"/>
      <c r="AR64" s="120"/>
      <c r="AS64" s="120"/>
      <c r="AT64" s="120"/>
      <c r="AU64" s="120"/>
      <c r="AV64" s="120"/>
      <c r="AW64" s="120"/>
    </row>
    <row r="65" spans="1:49" s="1" customFormat="1" ht="22.5" customHeight="1" x14ac:dyDescent="0.3">
      <c r="A65" s="146">
        <v>59</v>
      </c>
      <c r="B65" s="122" t="s">
        <v>1289</v>
      </c>
      <c r="C65" s="123">
        <v>1968</v>
      </c>
      <c r="D65" s="123">
        <v>206205836</v>
      </c>
      <c r="E65" s="187" t="s">
        <v>1349</v>
      </c>
      <c r="F65" s="177"/>
      <c r="G65" s="177"/>
      <c r="H65" s="126" t="s">
        <v>54</v>
      </c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  <c r="V65" s="112"/>
      <c r="W65" s="112"/>
      <c r="X65" s="112"/>
      <c r="Y65" s="112"/>
      <c r="Z65" s="112"/>
      <c r="AA65" s="112"/>
      <c r="AB65" s="112"/>
      <c r="AC65" s="112"/>
      <c r="AD65" s="112"/>
      <c r="AE65" s="112"/>
      <c r="AF65" s="112"/>
      <c r="AG65" s="112"/>
      <c r="AH65" s="112"/>
      <c r="AI65" s="112"/>
      <c r="AJ65" s="112"/>
      <c r="AK65" s="112"/>
      <c r="AL65" s="112"/>
      <c r="AM65" s="112"/>
      <c r="AN65" s="112"/>
      <c r="AO65" s="112"/>
      <c r="AP65" s="112"/>
      <c r="AQ65" s="112"/>
      <c r="AR65" s="112"/>
      <c r="AS65" s="112"/>
      <c r="AT65" s="112"/>
      <c r="AU65" s="112"/>
      <c r="AV65" s="112"/>
      <c r="AW65" s="112"/>
    </row>
    <row r="66" spans="1:49" s="1" customFormat="1" ht="22.5" customHeight="1" x14ac:dyDescent="0.3">
      <c r="A66" s="146">
        <v>60</v>
      </c>
      <c r="B66" s="122" t="s">
        <v>1290</v>
      </c>
      <c r="C66" s="123">
        <v>1980</v>
      </c>
      <c r="D66" s="123"/>
      <c r="E66" s="187" t="s">
        <v>1349</v>
      </c>
      <c r="F66" s="177"/>
      <c r="G66" s="177"/>
      <c r="H66" s="126" t="s">
        <v>54</v>
      </c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12"/>
      <c r="W66" s="112"/>
      <c r="X66" s="112"/>
      <c r="Y66" s="112"/>
      <c r="Z66" s="112"/>
      <c r="AA66" s="112"/>
      <c r="AB66" s="112"/>
      <c r="AC66" s="112"/>
      <c r="AD66" s="112"/>
      <c r="AE66" s="112"/>
      <c r="AF66" s="112"/>
      <c r="AG66" s="112"/>
      <c r="AH66" s="112"/>
      <c r="AI66" s="112"/>
      <c r="AJ66" s="112"/>
      <c r="AK66" s="112"/>
      <c r="AL66" s="112"/>
      <c r="AM66" s="112"/>
      <c r="AN66" s="112"/>
      <c r="AO66" s="112"/>
      <c r="AP66" s="112"/>
      <c r="AQ66" s="112"/>
      <c r="AR66" s="112"/>
      <c r="AS66" s="112"/>
      <c r="AT66" s="112"/>
      <c r="AU66" s="112"/>
      <c r="AV66" s="112"/>
      <c r="AW66" s="112"/>
    </row>
    <row r="67" spans="1:49" s="1" customFormat="1" ht="22.5" customHeight="1" x14ac:dyDescent="0.3">
      <c r="A67" s="146">
        <v>61</v>
      </c>
      <c r="B67" s="122" t="s">
        <v>1291</v>
      </c>
      <c r="C67" s="123">
        <v>1990</v>
      </c>
      <c r="D67" s="123">
        <v>212649324</v>
      </c>
      <c r="E67" s="187" t="s">
        <v>1350</v>
      </c>
      <c r="F67" s="177"/>
      <c r="G67" s="177"/>
      <c r="H67" s="126" t="s">
        <v>1628</v>
      </c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12"/>
      <c r="W67" s="112"/>
      <c r="X67" s="112"/>
      <c r="Y67" s="112"/>
      <c r="Z67" s="112"/>
      <c r="AA67" s="112"/>
      <c r="AB67" s="112"/>
      <c r="AC67" s="112"/>
      <c r="AD67" s="112"/>
      <c r="AE67" s="112"/>
      <c r="AF67" s="112"/>
      <c r="AG67" s="112"/>
      <c r="AH67" s="112"/>
      <c r="AI67" s="112"/>
      <c r="AJ67" s="112"/>
      <c r="AK67" s="112"/>
      <c r="AL67" s="112"/>
      <c r="AM67" s="112"/>
      <c r="AN67" s="112"/>
      <c r="AO67" s="112"/>
      <c r="AP67" s="112"/>
      <c r="AQ67" s="112"/>
      <c r="AR67" s="112"/>
      <c r="AS67" s="112"/>
      <c r="AT67" s="112"/>
      <c r="AU67" s="112"/>
      <c r="AV67" s="112"/>
      <c r="AW67" s="112"/>
    </row>
    <row r="68" spans="1:49" s="1" customFormat="1" ht="22.5" customHeight="1" x14ac:dyDescent="0.3">
      <c r="A68" s="313" t="s">
        <v>1868</v>
      </c>
      <c r="B68" s="314"/>
      <c r="C68" s="314"/>
      <c r="D68" s="314"/>
      <c r="E68" s="314"/>
      <c r="F68" s="314"/>
      <c r="G68" s="314"/>
      <c r="H68" s="314"/>
      <c r="I68" s="112"/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  <c r="V68" s="112"/>
      <c r="W68" s="112"/>
      <c r="X68" s="112"/>
      <c r="Y68" s="112"/>
      <c r="Z68" s="112"/>
      <c r="AA68" s="112"/>
      <c r="AB68" s="112"/>
      <c r="AC68" s="112"/>
      <c r="AD68" s="112"/>
      <c r="AE68" s="112"/>
      <c r="AF68" s="112"/>
      <c r="AG68" s="112"/>
      <c r="AH68" s="112"/>
      <c r="AI68" s="112"/>
      <c r="AJ68" s="112"/>
      <c r="AK68" s="112"/>
      <c r="AL68" s="112"/>
      <c r="AM68" s="112"/>
      <c r="AN68" s="112"/>
      <c r="AO68" s="112"/>
      <c r="AP68" s="112"/>
      <c r="AQ68" s="112"/>
      <c r="AR68" s="112"/>
      <c r="AS68" s="112"/>
      <c r="AT68" s="112"/>
      <c r="AU68" s="112"/>
      <c r="AV68" s="112"/>
      <c r="AW68" s="112"/>
    </row>
    <row r="69" spans="1:49" s="1" customFormat="1" ht="22.5" customHeight="1" x14ac:dyDescent="0.3">
      <c r="A69" s="283">
        <v>62</v>
      </c>
      <c r="B69" s="284" t="s">
        <v>1508</v>
      </c>
      <c r="C69" s="285">
        <v>1994</v>
      </c>
      <c r="D69" s="286">
        <v>215344740</v>
      </c>
      <c r="E69" s="289" t="s">
        <v>1863</v>
      </c>
      <c r="F69" s="283"/>
      <c r="G69" s="287"/>
      <c r="H69" s="288" t="s">
        <v>42</v>
      </c>
      <c r="I69" s="112"/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  <c r="V69" s="112"/>
      <c r="W69" s="112"/>
      <c r="X69" s="112"/>
      <c r="Y69" s="112"/>
      <c r="Z69" s="112"/>
      <c r="AA69" s="112"/>
      <c r="AB69" s="112"/>
      <c r="AC69" s="112"/>
      <c r="AD69" s="112"/>
      <c r="AE69" s="112"/>
      <c r="AF69" s="112"/>
      <c r="AG69" s="112"/>
      <c r="AH69" s="112"/>
      <c r="AI69" s="112"/>
      <c r="AJ69" s="112"/>
      <c r="AK69" s="112"/>
      <c r="AL69" s="112"/>
      <c r="AM69" s="112"/>
      <c r="AN69" s="112"/>
      <c r="AO69" s="112"/>
      <c r="AP69" s="112"/>
      <c r="AQ69" s="112"/>
      <c r="AR69" s="112"/>
      <c r="AS69" s="112"/>
      <c r="AT69" s="112"/>
      <c r="AU69" s="112"/>
      <c r="AV69" s="112"/>
      <c r="AW69" s="112"/>
    </row>
    <row r="70" spans="1:49" s="1" customFormat="1" ht="22.5" customHeight="1" x14ac:dyDescent="0.3">
      <c r="A70" s="146">
        <v>63</v>
      </c>
      <c r="B70" s="122" t="s">
        <v>1292</v>
      </c>
      <c r="C70" s="123">
        <v>1994</v>
      </c>
      <c r="D70" s="123">
        <v>205814019</v>
      </c>
      <c r="E70" s="187" t="s">
        <v>1350</v>
      </c>
      <c r="F70" s="177"/>
      <c r="G70" s="177"/>
      <c r="H70" s="126" t="s">
        <v>54</v>
      </c>
      <c r="I70" s="112"/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  <c r="V70" s="112"/>
      <c r="W70" s="112"/>
      <c r="X70" s="112"/>
      <c r="Y70" s="112"/>
      <c r="Z70" s="112"/>
      <c r="AA70" s="112"/>
      <c r="AB70" s="112"/>
      <c r="AC70" s="112"/>
      <c r="AD70" s="112"/>
      <c r="AE70" s="112"/>
      <c r="AF70" s="112"/>
      <c r="AG70" s="112"/>
      <c r="AH70" s="112"/>
      <c r="AI70" s="112"/>
      <c r="AJ70" s="112"/>
      <c r="AK70" s="112"/>
      <c r="AL70" s="112"/>
      <c r="AM70" s="112"/>
      <c r="AN70" s="112"/>
      <c r="AO70" s="112"/>
      <c r="AP70" s="112"/>
      <c r="AQ70" s="112"/>
      <c r="AR70" s="112"/>
      <c r="AS70" s="112"/>
      <c r="AT70" s="112"/>
      <c r="AU70" s="112"/>
      <c r="AV70" s="112"/>
      <c r="AW70" s="112"/>
    </row>
    <row r="71" spans="1:49" s="1" customFormat="1" ht="22.5" customHeight="1" x14ac:dyDescent="0.3">
      <c r="A71" s="146">
        <v>64</v>
      </c>
      <c r="B71" s="122" t="s">
        <v>1293</v>
      </c>
      <c r="C71" s="123">
        <v>1995</v>
      </c>
      <c r="D71" s="123"/>
      <c r="E71" s="187" t="s">
        <v>1351</v>
      </c>
      <c r="F71" s="177"/>
      <c r="G71" s="177"/>
      <c r="H71" s="126" t="s">
        <v>54</v>
      </c>
      <c r="I71" s="112"/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  <c r="V71" s="112"/>
      <c r="W71" s="112"/>
      <c r="X71" s="112"/>
      <c r="Y71" s="112"/>
      <c r="Z71" s="112"/>
      <c r="AA71" s="112"/>
      <c r="AB71" s="112"/>
      <c r="AC71" s="112"/>
      <c r="AD71" s="112"/>
      <c r="AE71" s="112"/>
      <c r="AF71" s="112"/>
      <c r="AG71" s="112"/>
      <c r="AH71" s="112"/>
      <c r="AI71" s="112"/>
      <c r="AJ71" s="112"/>
      <c r="AK71" s="112"/>
      <c r="AL71" s="112"/>
      <c r="AM71" s="112"/>
      <c r="AN71" s="112"/>
      <c r="AO71" s="112"/>
      <c r="AP71" s="112"/>
      <c r="AQ71" s="112"/>
      <c r="AR71" s="112"/>
      <c r="AS71" s="112"/>
      <c r="AT71" s="112"/>
      <c r="AU71" s="112"/>
      <c r="AV71" s="112"/>
      <c r="AW71" s="112"/>
    </row>
    <row r="72" spans="1:49" s="1" customFormat="1" ht="22.5" customHeight="1" x14ac:dyDescent="0.3">
      <c r="A72" s="146">
        <v>65</v>
      </c>
      <c r="B72" s="122" t="s">
        <v>701</v>
      </c>
      <c r="C72" s="123">
        <v>1978</v>
      </c>
      <c r="D72" s="123">
        <v>211999766</v>
      </c>
      <c r="E72" s="122" t="s">
        <v>1356</v>
      </c>
      <c r="F72" s="177"/>
      <c r="G72" s="177"/>
      <c r="H72" s="126" t="s">
        <v>54</v>
      </c>
      <c r="I72" s="112"/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  <c r="V72" s="112"/>
      <c r="W72" s="112"/>
      <c r="X72" s="112"/>
      <c r="Y72" s="112"/>
      <c r="Z72" s="112"/>
      <c r="AA72" s="112"/>
      <c r="AB72" s="112"/>
      <c r="AC72" s="112"/>
      <c r="AD72" s="112"/>
      <c r="AE72" s="112"/>
      <c r="AF72" s="112"/>
      <c r="AG72" s="112"/>
      <c r="AH72" s="112"/>
      <c r="AI72" s="112"/>
      <c r="AJ72" s="112"/>
      <c r="AK72" s="112"/>
      <c r="AL72" s="112"/>
      <c r="AM72" s="112"/>
      <c r="AN72" s="112"/>
      <c r="AO72" s="112"/>
      <c r="AP72" s="112"/>
      <c r="AQ72" s="112"/>
      <c r="AR72" s="112"/>
      <c r="AS72" s="112"/>
      <c r="AT72" s="112"/>
      <c r="AU72" s="112"/>
      <c r="AV72" s="112"/>
      <c r="AW72" s="112"/>
    </row>
    <row r="73" spans="1:49" s="1" customFormat="1" ht="22.5" customHeight="1" x14ac:dyDescent="0.3">
      <c r="A73" s="146">
        <v>66</v>
      </c>
      <c r="B73" s="122" t="s">
        <v>1314</v>
      </c>
      <c r="C73" s="123">
        <v>2004</v>
      </c>
      <c r="D73" s="123"/>
      <c r="E73" s="122" t="s">
        <v>1356</v>
      </c>
      <c r="F73" s="177"/>
      <c r="G73" s="177"/>
      <c r="H73" s="126" t="s">
        <v>54</v>
      </c>
      <c r="I73" s="112"/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  <c r="V73" s="112"/>
      <c r="W73" s="112"/>
      <c r="X73" s="112"/>
      <c r="Y73" s="112"/>
      <c r="Z73" s="112"/>
      <c r="AA73" s="112"/>
      <c r="AB73" s="112"/>
      <c r="AC73" s="112"/>
      <c r="AD73" s="112"/>
      <c r="AE73" s="112"/>
      <c r="AF73" s="112"/>
      <c r="AG73" s="112"/>
      <c r="AH73" s="112"/>
      <c r="AI73" s="112"/>
      <c r="AJ73" s="112"/>
      <c r="AK73" s="112"/>
      <c r="AL73" s="112"/>
      <c r="AM73" s="112"/>
      <c r="AN73" s="112"/>
      <c r="AO73" s="112"/>
      <c r="AP73" s="112"/>
      <c r="AQ73" s="112"/>
      <c r="AR73" s="112"/>
      <c r="AS73" s="112"/>
      <c r="AT73" s="112"/>
      <c r="AU73" s="112"/>
      <c r="AV73" s="112"/>
      <c r="AW73" s="112"/>
    </row>
    <row r="74" spans="1:49" s="19" customFormat="1" ht="22.5" customHeight="1" x14ac:dyDescent="0.3">
      <c r="A74" s="146">
        <v>67</v>
      </c>
      <c r="B74" s="122" t="s">
        <v>788</v>
      </c>
      <c r="C74" s="123">
        <v>1974</v>
      </c>
      <c r="D74" s="123">
        <v>211925447</v>
      </c>
      <c r="E74" s="122" t="s">
        <v>1356</v>
      </c>
      <c r="F74" s="177"/>
      <c r="G74" s="177"/>
      <c r="H74" s="126" t="s">
        <v>54</v>
      </c>
      <c r="I74" s="189"/>
      <c r="J74" s="189"/>
      <c r="K74" s="189"/>
      <c r="L74" s="189"/>
      <c r="M74" s="189"/>
      <c r="N74" s="189"/>
      <c r="O74" s="189"/>
      <c r="P74" s="189"/>
      <c r="Q74" s="189"/>
      <c r="R74" s="189"/>
      <c r="S74" s="189"/>
      <c r="T74" s="189"/>
      <c r="U74" s="189"/>
      <c r="V74" s="189"/>
      <c r="W74" s="189"/>
      <c r="X74" s="189"/>
      <c r="Y74" s="189"/>
      <c r="Z74" s="189"/>
      <c r="AA74" s="189"/>
      <c r="AB74" s="189"/>
      <c r="AC74" s="189"/>
      <c r="AD74" s="189"/>
      <c r="AE74" s="189"/>
      <c r="AF74" s="189"/>
      <c r="AG74" s="189"/>
      <c r="AH74" s="189"/>
      <c r="AI74" s="189"/>
      <c r="AJ74" s="189"/>
      <c r="AK74" s="189"/>
      <c r="AL74" s="189"/>
      <c r="AM74" s="189"/>
      <c r="AN74" s="189"/>
      <c r="AO74" s="189"/>
      <c r="AP74" s="189"/>
      <c r="AQ74" s="189"/>
      <c r="AR74" s="189"/>
      <c r="AS74" s="189"/>
      <c r="AT74" s="189"/>
      <c r="AU74" s="189"/>
      <c r="AV74" s="189"/>
      <c r="AW74" s="189"/>
    </row>
    <row r="75" spans="1:49" s="19" customFormat="1" ht="22.5" customHeight="1" x14ac:dyDescent="0.3">
      <c r="A75" s="146">
        <v>68</v>
      </c>
      <c r="B75" s="122" t="s">
        <v>779</v>
      </c>
      <c r="C75" s="122">
        <v>1982</v>
      </c>
      <c r="D75" s="160" t="s">
        <v>780</v>
      </c>
      <c r="E75" s="117" t="s">
        <v>573</v>
      </c>
      <c r="F75" s="155"/>
      <c r="G75" s="155"/>
      <c r="H75" s="159" t="s">
        <v>54</v>
      </c>
      <c r="I75" s="189"/>
      <c r="J75" s="189"/>
      <c r="K75" s="189"/>
      <c r="L75" s="189"/>
      <c r="M75" s="189"/>
      <c r="N75" s="189"/>
      <c r="O75" s="189"/>
      <c r="P75" s="189"/>
      <c r="Q75" s="189"/>
      <c r="R75" s="189"/>
      <c r="S75" s="189"/>
      <c r="T75" s="189"/>
      <c r="U75" s="189"/>
      <c r="V75" s="189"/>
      <c r="W75" s="189"/>
      <c r="X75" s="189"/>
      <c r="Y75" s="189"/>
      <c r="Z75" s="189"/>
      <c r="AA75" s="189"/>
      <c r="AB75" s="189"/>
      <c r="AC75" s="189"/>
      <c r="AD75" s="189"/>
      <c r="AE75" s="189"/>
      <c r="AF75" s="189"/>
      <c r="AG75" s="189"/>
      <c r="AH75" s="189"/>
      <c r="AI75" s="189"/>
      <c r="AJ75" s="189"/>
      <c r="AK75" s="189"/>
      <c r="AL75" s="189"/>
      <c r="AM75" s="189"/>
      <c r="AN75" s="189"/>
      <c r="AO75" s="189"/>
      <c r="AP75" s="189"/>
      <c r="AQ75" s="189"/>
      <c r="AR75" s="189"/>
      <c r="AS75" s="189"/>
      <c r="AT75" s="189"/>
      <c r="AU75" s="189"/>
      <c r="AV75" s="189"/>
      <c r="AW75" s="189"/>
    </row>
    <row r="76" spans="1:49" s="19" customFormat="1" ht="22.5" customHeight="1" x14ac:dyDescent="0.3">
      <c r="A76" s="146">
        <v>69</v>
      </c>
      <c r="B76" s="122" t="s">
        <v>781</v>
      </c>
      <c r="C76" s="122">
        <v>2007</v>
      </c>
      <c r="D76" s="160" t="s">
        <v>772</v>
      </c>
      <c r="E76" s="117" t="s">
        <v>573</v>
      </c>
      <c r="F76" s="155"/>
      <c r="G76" s="155"/>
      <c r="H76" s="159" t="s">
        <v>54</v>
      </c>
      <c r="I76" s="189"/>
      <c r="J76" s="189"/>
      <c r="K76" s="189"/>
      <c r="L76" s="189"/>
      <c r="M76" s="189"/>
      <c r="N76" s="189"/>
      <c r="O76" s="189"/>
      <c r="P76" s="189"/>
      <c r="Q76" s="189"/>
      <c r="R76" s="189"/>
      <c r="S76" s="189"/>
      <c r="T76" s="189"/>
      <c r="U76" s="189"/>
      <c r="V76" s="189"/>
      <c r="W76" s="189"/>
      <c r="X76" s="189"/>
      <c r="Y76" s="189"/>
      <c r="Z76" s="189"/>
      <c r="AA76" s="189"/>
      <c r="AB76" s="189"/>
      <c r="AC76" s="189"/>
      <c r="AD76" s="189"/>
      <c r="AE76" s="189"/>
      <c r="AF76" s="189"/>
      <c r="AG76" s="189"/>
      <c r="AH76" s="189"/>
      <c r="AI76" s="189"/>
      <c r="AJ76" s="189"/>
      <c r="AK76" s="189"/>
      <c r="AL76" s="189"/>
      <c r="AM76" s="189"/>
      <c r="AN76" s="189"/>
      <c r="AO76" s="189"/>
      <c r="AP76" s="189"/>
      <c r="AQ76" s="189"/>
      <c r="AR76" s="189"/>
      <c r="AS76" s="189"/>
      <c r="AT76" s="189"/>
      <c r="AU76" s="189"/>
      <c r="AV76" s="189"/>
      <c r="AW76" s="189"/>
    </row>
    <row r="77" spans="1:49" s="2" customFormat="1" ht="23.25" customHeight="1" x14ac:dyDescent="0.3">
      <c r="A77" s="146">
        <v>70</v>
      </c>
      <c r="B77" s="122" t="s">
        <v>782</v>
      </c>
      <c r="C77" s="122">
        <v>2009</v>
      </c>
      <c r="D77" s="160" t="s">
        <v>772</v>
      </c>
      <c r="E77" s="117" t="s">
        <v>573</v>
      </c>
      <c r="F77" s="155"/>
      <c r="G77" s="155"/>
      <c r="H77" s="159" t="s">
        <v>54</v>
      </c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</row>
    <row r="78" spans="1:49" s="1" customFormat="1" ht="22.5" customHeight="1" x14ac:dyDescent="0.3">
      <c r="A78" s="146">
        <v>71</v>
      </c>
      <c r="B78" s="123" t="s">
        <v>994</v>
      </c>
      <c r="C78" s="123">
        <v>1967</v>
      </c>
      <c r="D78" s="123">
        <v>205271668</v>
      </c>
      <c r="E78" s="117" t="s">
        <v>581</v>
      </c>
      <c r="F78" s="177"/>
      <c r="G78" s="177"/>
      <c r="H78" s="126" t="s">
        <v>54</v>
      </c>
      <c r="I78" s="112"/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  <c r="V78" s="112"/>
      <c r="W78" s="112"/>
      <c r="X78" s="112"/>
      <c r="Y78" s="112"/>
      <c r="Z78" s="112"/>
      <c r="AA78" s="112"/>
      <c r="AB78" s="112"/>
      <c r="AC78" s="112"/>
      <c r="AD78" s="112"/>
      <c r="AE78" s="112"/>
      <c r="AF78" s="112"/>
      <c r="AG78" s="112"/>
      <c r="AH78" s="112"/>
      <c r="AI78" s="112"/>
      <c r="AJ78" s="112"/>
      <c r="AK78" s="112"/>
      <c r="AL78" s="112"/>
      <c r="AM78" s="112"/>
      <c r="AN78" s="112"/>
      <c r="AO78" s="112"/>
      <c r="AP78" s="112"/>
      <c r="AQ78" s="112"/>
      <c r="AR78" s="112"/>
      <c r="AS78" s="112"/>
      <c r="AT78" s="112"/>
      <c r="AU78" s="112"/>
      <c r="AV78" s="112"/>
      <c r="AW78" s="112"/>
    </row>
    <row r="79" spans="1:49" s="1" customFormat="1" ht="22.5" customHeight="1" x14ac:dyDescent="0.3">
      <c r="A79" s="146">
        <v>72</v>
      </c>
      <c r="B79" s="122" t="s">
        <v>749</v>
      </c>
      <c r="C79" s="122">
        <v>1988</v>
      </c>
      <c r="D79" s="122">
        <v>205752343</v>
      </c>
      <c r="E79" s="117" t="s">
        <v>595</v>
      </c>
      <c r="F79" s="177"/>
      <c r="G79" s="177"/>
      <c r="H79" s="159" t="s">
        <v>54</v>
      </c>
      <c r="I79" s="112"/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  <c r="V79" s="112"/>
      <c r="W79" s="112"/>
      <c r="X79" s="112"/>
      <c r="Y79" s="112"/>
      <c r="Z79" s="112"/>
      <c r="AA79" s="112"/>
      <c r="AB79" s="112"/>
      <c r="AC79" s="112"/>
      <c r="AD79" s="112"/>
      <c r="AE79" s="112"/>
      <c r="AF79" s="112"/>
      <c r="AG79" s="112"/>
      <c r="AH79" s="112"/>
      <c r="AI79" s="112"/>
      <c r="AJ79" s="112"/>
      <c r="AK79" s="112"/>
      <c r="AL79" s="112"/>
      <c r="AM79" s="112"/>
      <c r="AN79" s="112"/>
      <c r="AO79" s="112"/>
      <c r="AP79" s="112"/>
      <c r="AQ79" s="112"/>
      <c r="AR79" s="112"/>
      <c r="AS79" s="112"/>
      <c r="AT79" s="112"/>
      <c r="AU79" s="112"/>
      <c r="AV79" s="112"/>
      <c r="AW79" s="112"/>
    </row>
    <row r="80" spans="1:49" s="20" customFormat="1" ht="18.75" x14ac:dyDescent="0.3">
      <c r="A80" s="146">
        <v>73</v>
      </c>
      <c r="B80" s="122" t="s">
        <v>751</v>
      </c>
      <c r="C80" s="122">
        <v>1988</v>
      </c>
      <c r="D80" s="122">
        <v>205328671</v>
      </c>
      <c r="E80" s="117" t="s">
        <v>595</v>
      </c>
      <c r="F80" s="177"/>
      <c r="G80" s="177"/>
      <c r="H80" s="159" t="s">
        <v>54</v>
      </c>
      <c r="I80" s="87"/>
      <c r="J80" s="87"/>
      <c r="K80" s="87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  <c r="AA80" s="87"/>
      <c r="AB80" s="87"/>
      <c r="AC80" s="87"/>
      <c r="AD80" s="87"/>
      <c r="AE80" s="87"/>
      <c r="AF80" s="87"/>
      <c r="AG80" s="87"/>
      <c r="AH80" s="87"/>
      <c r="AI80" s="87"/>
      <c r="AJ80" s="87"/>
      <c r="AK80" s="87"/>
      <c r="AL80" s="87"/>
      <c r="AM80" s="87"/>
      <c r="AN80" s="87"/>
      <c r="AO80" s="87"/>
      <c r="AP80" s="87"/>
      <c r="AQ80" s="87"/>
      <c r="AR80" s="87"/>
      <c r="AS80" s="87"/>
      <c r="AT80" s="87"/>
      <c r="AU80" s="87"/>
      <c r="AV80" s="87"/>
      <c r="AW80" s="87"/>
    </row>
    <row r="81" spans="1:49" s="10" customFormat="1" ht="22.5" customHeight="1" x14ac:dyDescent="0.3">
      <c r="A81" s="146">
        <v>74</v>
      </c>
      <c r="B81" s="122" t="s">
        <v>1497</v>
      </c>
      <c r="C81" s="122">
        <v>1991</v>
      </c>
      <c r="D81" s="143" t="s">
        <v>1496</v>
      </c>
      <c r="E81" s="187" t="s">
        <v>1533</v>
      </c>
      <c r="F81" s="126"/>
      <c r="G81" s="145">
        <v>1</v>
      </c>
      <c r="H81" s="159" t="s">
        <v>54</v>
      </c>
      <c r="I81" s="87"/>
      <c r="J81" s="87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  <c r="AA81" s="87"/>
      <c r="AB81" s="87"/>
      <c r="AC81" s="87"/>
      <c r="AD81" s="87"/>
      <c r="AE81" s="87"/>
      <c r="AF81" s="87"/>
      <c r="AG81" s="87"/>
      <c r="AH81" s="87"/>
      <c r="AI81" s="87"/>
      <c r="AJ81" s="87"/>
      <c r="AK81" s="87"/>
      <c r="AL81" s="87"/>
      <c r="AM81" s="87"/>
      <c r="AN81" s="87"/>
      <c r="AO81" s="87"/>
      <c r="AP81" s="87"/>
      <c r="AQ81" s="87"/>
      <c r="AR81" s="87"/>
      <c r="AS81" s="87"/>
      <c r="AT81" s="87"/>
      <c r="AU81" s="87"/>
      <c r="AV81" s="87"/>
      <c r="AW81" s="87"/>
    </row>
    <row r="82" spans="1:49" s="10" customFormat="1" ht="22.5" customHeight="1" x14ac:dyDescent="0.3">
      <c r="A82" s="146">
        <v>75</v>
      </c>
      <c r="B82" s="130" t="s">
        <v>1612</v>
      </c>
      <c r="C82" s="124" t="s">
        <v>274</v>
      </c>
      <c r="D82" s="124" t="s">
        <v>1613</v>
      </c>
      <c r="E82" s="130" t="s">
        <v>1614</v>
      </c>
      <c r="F82" s="126"/>
      <c r="G82" s="315">
        <f>COUNTA(E82:E83)</f>
        <v>2</v>
      </c>
      <c r="H82" s="126" t="s">
        <v>54</v>
      </c>
      <c r="I82" s="87"/>
      <c r="J82" s="87"/>
      <c r="K82" s="87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  <c r="AA82" s="87"/>
      <c r="AB82" s="87"/>
      <c r="AC82" s="87"/>
      <c r="AD82" s="87"/>
      <c r="AE82" s="87"/>
      <c r="AF82" s="87"/>
      <c r="AG82" s="87"/>
      <c r="AH82" s="87"/>
      <c r="AI82" s="87"/>
      <c r="AJ82" s="87"/>
      <c r="AK82" s="87"/>
      <c r="AL82" s="87"/>
      <c r="AM82" s="87"/>
      <c r="AN82" s="87"/>
      <c r="AO82" s="87"/>
      <c r="AP82" s="87"/>
      <c r="AQ82" s="87"/>
      <c r="AR82" s="87"/>
      <c r="AS82" s="87"/>
      <c r="AT82" s="87"/>
      <c r="AU82" s="87"/>
      <c r="AV82" s="87"/>
      <c r="AW82" s="87"/>
    </row>
    <row r="83" spans="1:49" s="10" customFormat="1" ht="18.75" x14ac:dyDescent="0.3">
      <c r="A83" s="146">
        <v>76</v>
      </c>
      <c r="B83" s="130" t="s">
        <v>1615</v>
      </c>
      <c r="C83" s="124" t="s">
        <v>71</v>
      </c>
      <c r="D83" s="124" t="s">
        <v>1616</v>
      </c>
      <c r="E83" s="130" t="s">
        <v>1614</v>
      </c>
      <c r="F83" s="126"/>
      <c r="G83" s="315"/>
      <c r="H83" s="126" t="s">
        <v>54</v>
      </c>
      <c r="I83" s="87"/>
      <c r="J83" s="87"/>
      <c r="K83" s="87"/>
      <c r="L83" s="87"/>
      <c r="M83" s="87"/>
      <c r="N83" s="87"/>
      <c r="O83" s="87"/>
      <c r="P83" s="87"/>
      <c r="Q83" s="87"/>
      <c r="R83" s="87"/>
      <c r="S83" s="87"/>
      <c r="T83" s="87"/>
      <c r="U83" s="87"/>
      <c r="V83" s="87"/>
      <c r="W83" s="87"/>
      <c r="X83" s="87"/>
      <c r="Y83" s="87"/>
      <c r="Z83" s="87"/>
      <c r="AA83" s="87"/>
      <c r="AB83" s="87"/>
      <c r="AC83" s="87"/>
      <c r="AD83" s="87"/>
      <c r="AE83" s="87"/>
      <c r="AF83" s="87"/>
      <c r="AG83" s="87"/>
      <c r="AH83" s="87"/>
      <c r="AI83" s="87"/>
      <c r="AJ83" s="87"/>
      <c r="AK83" s="87"/>
      <c r="AL83" s="87"/>
      <c r="AM83" s="87"/>
      <c r="AN83" s="87"/>
      <c r="AO83" s="87"/>
      <c r="AP83" s="87"/>
      <c r="AQ83" s="87"/>
      <c r="AR83" s="87"/>
      <c r="AS83" s="87"/>
      <c r="AT83" s="87"/>
      <c r="AU83" s="87"/>
      <c r="AV83" s="87"/>
      <c r="AW83" s="87"/>
    </row>
    <row r="84" spans="1:49" ht="37.5" x14ac:dyDescent="0.25">
      <c r="A84" s="146">
        <v>77</v>
      </c>
      <c r="B84" s="130" t="s">
        <v>1635</v>
      </c>
      <c r="C84" s="124"/>
      <c r="D84" s="124"/>
      <c r="E84" s="173" t="s">
        <v>1637</v>
      </c>
      <c r="F84" s="126"/>
      <c r="G84" s="145"/>
      <c r="H84" s="126" t="s">
        <v>54</v>
      </c>
    </row>
    <row r="85" spans="1:49" s="87" customFormat="1" ht="22.5" customHeight="1" x14ac:dyDescent="0.3">
      <c r="A85" s="6"/>
      <c r="B85" s="252" t="s">
        <v>1726</v>
      </c>
      <c r="C85" s="14"/>
      <c r="D85" s="14"/>
      <c r="E85" s="14"/>
      <c r="F85" s="7"/>
      <c r="G85" s="7"/>
      <c r="H85" s="6"/>
    </row>
    <row r="86" spans="1:49" s="87" customFormat="1" ht="22.5" customHeight="1" x14ac:dyDescent="0.3">
      <c r="A86" s="243">
        <v>78</v>
      </c>
      <c r="B86" s="245" t="s">
        <v>437</v>
      </c>
      <c r="C86" s="246"/>
      <c r="D86" s="250">
        <v>206308424</v>
      </c>
      <c r="E86" s="251" t="s">
        <v>11</v>
      </c>
      <c r="F86" s="48"/>
      <c r="G86" s="7"/>
      <c r="H86" s="249" t="s">
        <v>54</v>
      </c>
    </row>
    <row r="87" spans="1:49" s="87" customFormat="1" ht="22.5" customHeight="1" x14ac:dyDescent="0.3">
      <c r="A87" s="243">
        <v>79</v>
      </c>
      <c r="B87" s="245" t="s">
        <v>1727</v>
      </c>
      <c r="C87" s="246"/>
      <c r="D87" s="250">
        <v>205461167</v>
      </c>
      <c r="E87" s="251" t="s">
        <v>11</v>
      </c>
      <c r="F87" s="48"/>
      <c r="G87" s="7"/>
      <c r="H87" s="249" t="s">
        <v>54</v>
      </c>
    </row>
    <row r="88" spans="1:49" s="260" customFormat="1" ht="22.5" customHeight="1" x14ac:dyDescent="0.3">
      <c r="A88" s="243">
        <v>80</v>
      </c>
      <c r="B88" s="245" t="s">
        <v>1734</v>
      </c>
      <c r="C88" s="246"/>
      <c r="D88" s="250">
        <v>206195847</v>
      </c>
      <c r="E88" s="251" t="s">
        <v>11</v>
      </c>
      <c r="F88" s="48"/>
      <c r="G88" s="7"/>
      <c r="H88" s="249" t="s">
        <v>54</v>
      </c>
    </row>
  </sheetData>
  <mergeCells count="5">
    <mergeCell ref="G82:G83"/>
    <mergeCell ref="A68:H68"/>
    <mergeCell ref="A6:H6"/>
    <mergeCell ref="F8:F9"/>
    <mergeCell ref="G8:G9"/>
  </mergeCells>
  <pageMargins left="0.39" right="0.09" top="0.33" bottom="0.3" header="0.3" footer="0.3"/>
  <pageSetup paperSize="9" scale="90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zoomScaleNormal="100" workbookViewId="0">
      <selection activeCell="I6" sqref="I6"/>
    </sheetView>
  </sheetViews>
  <sheetFormatPr defaultRowHeight="15.75" x14ac:dyDescent="0.25"/>
  <cols>
    <col min="1" max="1" width="5.75" style="138" bestFit="1" customWidth="1"/>
    <col min="2" max="2" width="23.875" style="133" customWidth="1"/>
    <col min="3" max="3" width="6.25" style="133" customWidth="1"/>
    <col min="4" max="4" width="13.875" style="133" bestFit="1" customWidth="1"/>
    <col min="5" max="5" width="30.75" style="133" customWidth="1"/>
    <col min="6" max="6" width="7.75" style="134" bestFit="1" customWidth="1"/>
    <col min="7" max="7" width="8.125" style="134" bestFit="1" customWidth="1"/>
    <col min="8" max="8" width="13.875" style="132" bestFit="1" customWidth="1"/>
    <col min="9" max="16384" width="9" style="134"/>
  </cols>
  <sheetData>
    <row r="1" spans="1:8" ht="18.75" x14ac:dyDescent="0.3">
      <c r="H1" s="171"/>
    </row>
    <row r="2" spans="1:8" ht="22.5" x14ac:dyDescent="0.3">
      <c r="B2" s="135" t="s">
        <v>119</v>
      </c>
      <c r="C2" s="135"/>
      <c r="H2" s="171"/>
    </row>
    <row r="3" spans="1:8" ht="18.75" x14ac:dyDescent="0.3">
      <c r="B3" s="136"/>
      <c r="C3" s="136"/>
      <c r="D3" s="136"/>
      <c r="E3" s="136"/>
      <c r="F3" s="137"/>
      <c r="G3" s="137"/>
      <c r="H3" s="171"/>
    </row>
    <row r="4" spans="1:8" ht="18.75" x14ac:dyDescent="0.3">
      <c r="H4" s="171"/>
    </row>
    <row r="5" spans="1:8" ht="18.75" x14ac:dyDescent="0.3">
      <c r="H5" s="171"/>
    </row>
    <row r="6" spans="1:8" s="138" customFormat="1" ht="75" x14ac:dyDescent="0.25">
      <c r="A6" s="139" t="s">
        <v>3</v>
      </c>
      <c r="B6" s="139" t="s">
        <v>4</v>
      </c>
      <c r="C6" s="174" t="s">
        <v>18</v>
      </c>
      <c r="D6" s="174" t="s">
        <v>5</v>
      </c>
      <c r="E6" s="139" t="s">
        <v>7</v>
      </c>
      <c r="F6" s="142" t="s">
        <v>15</v>
      </c>
      <c r="G6" s="142" t="s">
        <v>117</v>
      </c>
      <c r="H6" s="139" t="s">
        <v>8</v>
      </c>
    </row>
    <row r="7" spans="1:8" s="138" customFormat="1" ht="18.75" x14ac:dyDescent="0.25">
      <c r="A7" s="317" t="s">
        <v>1810</v>
      </c>
      <c r="B7" s="318"/>
      <c r="C7" s="318"/>
      <c r="D7" s="318"/>
      <c r="E7" s="318"/>
      <c r="F7" s="318"/>
      <c r="G7" s="318"/>
      <c r="H7" s="318"/>
    </row>
    <row r="8" spans="1:8" s="119" customFormat="1" ht="18.75" x14ac:dyDescent="0.3">
      <c r="A8" s="159">
        <v>1</v>
      </c>
      <c r="B8" s="115" t="s">
        <v>243</v>
      </c>
      <c r="C8" s="124" t="s">
        <v>213</v>
      </c>
      <c r="D8" s="124" t="s">
        <v>265</v>
      </c>
      <c r="E8" s="115" t="s">
        <v>229</v>
      </c>
      <c r="F8" s="157"/>
      <c r="G8" s="157"/>
      <c r="H8" s="118" t="s">
        <v>57</v>
      </c>
    </row>
    <row r="9" spans="1:8" s="119" customFormat="1" ht="37.5" x14ac:dyDescent="0.3">
      <c r="A9" s="159">
        <v>2</v>
      </c>
      <c r="B9" s="115" t="s">
        <v>374</v>
      </c>
      <c r="C9" s="158"/>
      <c r="D9" s="115">
        <v>197223785</v>
      </c>
      <c r="E9" s="115" t="s">
        <v>373</v>
      </c>
      <c r="F9" s="157"/>
      <c r="G9" s="157"/>
      <c r="H9" s="118" t="s">
        <v>57</v>
      </c>
    </row>
    <row r="10" spans="1:8" s="119" customFormat="1" ht="37.5" x14ac:dyDescent="0.3">
      <c r="A10" s="159">
        <v>3</v>
      </c>
      <c r="B10" s="115" t="s">
        <v>375</v>
      </c>
      <c r="C10" s="158"/>
      <c r="D10" s="115">
        <v>197243266</v>
      </c>
      <c r="E10" s="115" t="s">
        <v>373</v>
      </c>
      <c r="F10" s="157"/>
      <c r="G10" s="157"/>
      <c r="H10" s="118" t="s">
        <v>57</v>
      </c>
    </row>
    <row r="11" spans="1:8" s="119" customFormat="1" ht="37.5" x14ac:dyDescent="0.3">
      <c r="A11" s="159">
        <v>4</v>
      </c>
      <c r="B11" s="115" t="s">
        <v>376</v>
      </c>
      <c r="C11" s="158"/>
      <c r="D11" s="115">
        <v>197450801</v>
      </c>
      <c r="E11" s="115" t="s">
        <v>373</v>
      </c>
      <c r="F11" s="157"/>
      <c r="G11" s="157"/>
      <c r="H11" s="118" t="s">
        <v>57</v>
      </c>
    </row>
    <row r="12" spans="1:8" s="119" customFormat="1" ht="37.5" x14ac:dyDescent="0.3">
      <c r="A12" s="159">
        <v>5</v>
      </c>
      <c r="B12" s="115" t="s">
        <v>382</v>
      </c>
      <c r="C12" s="158"/>
      <c r="D12" s="115">
        <v>197193623</v>
      </c>
      <c r="E12" s="115" t="s">
        <v>373</v>
      </c>
      <c r="F12" s="157"/>
      <c r="G12" s="157"/>
      <c r="H12" s="118" t="s">
        <v>57</v>
      </c>
    </row>
    <row r="13" spans="1:8" s="119" customFormat="1" ht="37.5" x14ac:dyDescent="0.3">
      <c r="A13" s="159">
        <v>6</v>
      </c>
      <c r="B13" s="115" t="s">
        <v>380</v>
      </c>
      <c r="C13" s="158"/>
      <c r="D13" s="115">
        <v>197324561</v>
      </c>
      <c r="E13" s="115" t="s">
        <v>373</v>
      </c>
      <c r="F13" s="157"/>
      <c r="G13" s="157"/>
      <c r="H13" s="118" t="s">
        <v>57</v>
      </c>
    </row>
    <row r="14" spans="1:8" s="119" customFormat="1" ht="37.5" x14ac:dyDescent="0.3">
      <c r="A14" s="159">
        <v>7</v>
      </c>
      <c r="B14" s="115" t="s">
        <v>400</v>
      </c>
      <c r="C14" s="158"/>
      <c r="D14" s="187">
        <v>197238934</v>
      </c>
      <c r="E14" s="187" t="s">
        <v>369</v>
      </c>
      <c r="F14" s="157"/>
      <c r="G14" s="157"/>
      <c r="H14" s="118" t="s">
        <v>57</v>
      </c>
    </row>
    <row r="15" spans="1:8" s="119" customFormat="1" ht="37.5" x14ac:dyDescent="0.3">
      <c r="A15" s="159">
        <v>8</v>
      </c>
      <c r="B15" s="115" t="s">
        <v>402</v>
      </c>
      <c r="C15" s="158"/>
      <c r="D15" s="187">
        <v>197164634</v>
      </c>
      <c r="E15" s="187" t="s">
        <v>372</v>
      </c>
      <c r="F15" s="157"/>
      <c r="G15" s="157"/>
      <c r="H15" s="118" t="s">
        <v>57</v>
      </c>
    </row>
    <row r="16" spans="1:8" s="119" customFormat="1" ht="22.5" customHeight="1" x14ac:dyDescent="0.3">
      <c r="A16" s="159">
        <v>9</v>
      </c>
      <c r="B16" s="122" t="s">
        <v>683</v>
      </c>
      <c r="C16" s="124" t="s">
        <v>92</v>
      </c>
      <c r="D16" s="124" t="s">
        <v>684</v>
      </c>
      <c r="E16" s="117" t="s">
        <v>678</v>
      </c>
      <c r="F16" s="157"/>
      <c r="G16" s="157"/>
      <c r="H16" s="126" t="s">
        <v>57</v>
      </c>
    </row>
    <row r="17" spans="1:8" s="119" customFormat="1" ht="22.5" customHeight="1" x14ac:dyDescent="0.3">
      <c r="A17" s="159">
        <v>10</v>
      </c>
      <c r="B17" s="122" t="s">
        <v>946</v>
      </c>
      <c r="C17" s="123">
        <v>1994</v>
      </c>
      <c r="D17" s="124" t="s">
        <v>947</v>
      </c>
      <c r="E17" s="117" t="s">
        <v>948</v>
      </c>
      <c r="F17" s="150"/>
      <c r="G17" s="157"/>
      <c r="H17" s="159" t="s">
        <v>57</v>
      </c>
    </row>
    <row r="18" spans="1:8" s="119" customFormat="1" ht="22.5" customHeight="1" x14ac:dyDescent="0.3">
      <c r="A18" s="159">
        <v>11</v>
      </c>
      <c r="B18" s="122" t="s">
        <v>963</v>
      </c>
      <c r="C18" s="123">
        <v>1994</v>
      </c>
      <c r="D18" s="124" t="s">
        <v>964</v>
      </c>
      <c r="E18" s="117" t="s">
        <v>965</v>
      </c>
      <c r="F18" s="150"/>
      <c r="G18" s="157"/>
      <c r="H18" s="159" t="s">
        <v>57</v>
      </c>
    </row>
    <row r="19" spans="1:8" s="119" customFormat="1" ht="22.5" customHeight="1" x14ac:dyDescent="0.3">
      <c r="A19" s="159">
        <v>12</v>
      </c>
      <c r="B19" s="122" t="s">
        <v>966</v>
      </c>
      <c r="C19" s="123">
        <v>1999</v>
      </c>
      <c r="D19" s="124" t="s">
        <v>967</v>
      </c>
      <c r="E19" s="117" t="s">
        <v>965</v>
      </c>
      <c r="F19" s="150"/>
      <c r="G19" s="157"/>
      <c r="H19" s="159" t="s">
        <v>57</v>
      </c>
    </row>
    <row r="20" spans="1:8" s="119" customFormat="1" ht="22.5" customHeight="1" x14ac:dyDescent="0.3">
      <c r="A20" s="159">
        <v>13</v>
      </c>
      <c r="B20" s="115" t="s">
        <v>997</v>
      </c>
      <c r="C20" s="115">
        <v>1993</v>
      </c>
      <c r="D20" s="116" t="s">
        <v>998</v>
      </c>
      <c r="E20" s="117" t="s">
        <v>999</v>
      </c>
      <c r="F20" s="157"/>
      <c r="G20" s="157"/>
      <c r="H20" s="118" t="s">
        <v>57</v>
      </c>
    </row>
    <row r="21" spans="1:8" s="119" customFormat="1" ht="22.5" customHeight="1" x14ac:dyDescent="0.3">
      <c r="A21" s="159">
        <v>14</v>
      </c>
      <c r="B21" s="115" t="s">
        <v>1001</v>
      </c>
      <c r="C21" s="115">
        <v>1980</v>
      </c>
      <c r="D21" s="116" t="s">
        <v>1000</v>
      </c>
      <c r="E21" s="117" t="s">
        <v>988</v>
      </c>
      <c r="F21" s="157"/>
      <c r="G21" s="157"/>
      <c r="H21" s="118" t="s">
        <v>56</v>
      </c>
    </row>
    <row r="22" spans="1:8" ht="22.5" x14ac:dyDescent="0.3">
      <c r="A22" s="159">
        <v>15</v>
      </c>
      <c r="B22" s="122" t="s">
        <v>101</v>
      </c>
      <c r="C22" s="143" t="s">
        <v>74</v>
      </c>
      <c r="D22" s="143"/>
      <c r="E22" s="117" t="s">
        <v>94</v>
      </c>
      <c r="F22" s="150"/>
      <c r="G22" s="145"/>
      <c r="H22" s="126" t="s">
        <v>56</v>
      </c>
    </row>
    <row r="23" spans="1:8" s="119" customFormat="1" ht="18.75" x14ac:dyDescent="0.3">
      <c r="A23" s="159">
        <v>16</v>
      </c>
      <c r="B23" s="122" t="s">
        <v>1105</v>
      </c>
      <c r="C23" s="124"/>
      <c r="D23" s="124"/>
      <c r="E23" s="117" t="s">
        <v>10</v>
      </c>
      <c r="F23" s="157"/>
      <c r="G23" s="157"/>
      <c r="H23" s="126" t="s">
        <v>57</v>
      </c>
    </row>
    <row r="24" spans="1:8" s="119" customFormat="1" ht="22.5" customHeight="1" x14ac:dyDescent="0.3">
      <c r="A24" s="159">
        <v>17</v>
      </c>
      <c r="B24" s="115" t="s">
        <v>496</v>
      </c>
      <c r="C24" s="115">
        <v>1996</v>
      </c>
      <c r="D24" s="116">
        <v>191962821</v>
      </c>
      <c r="E24" s="115" t="s">
        <v>545</v>
      </c>
      <c r="F24" s="157"/>
      <c r="G24" s="157"/>
      <c r="H24" s="118" t="s">
        <v>56</v>
      </c>
    </row>
    <row r="25" spans="1:8" s="119" customFormat="1" ht="22.5" customHeight="1" x14ac:dyDescent="0.3">
      <c r="A25" s="159">
        <v>18</v>
      </c>
      <c r="B25" s="115" t="s">
        <v>520</v>
      </c>
      <c r="C25" s="115">
        <v>1991</v>
      </c>
      <c r="D25" s="116">
        <v>197267260</v>
      </c>
      <c r="E25" s="115" t="s">
        <v>550</v>
      </c>
      <c r="F25" s="157"/>
      <c r="G25" s="157"/>
      <c r="H25" s="118" t="s">
        <v>57</v>
      </c>
    </row>
    <row r="26" spans="1:8" s="119" customFormat="1" ht="22.5" customHeight="1" x14ac:dyDescent="0.3">
      <c r="A26" s="159">
        <v>19</v>
      </c>
      <c r="B26" s="115" t="s">
        <v>521</v>
      </c>
      <c r="C26" s="115">
        <v>1989</v>
      </c>
      <c r="D26" s="116">
        <v>183764069</v>
      </c>
      <c r="E26" s="115"/>
      <c r="F26" s="157"/>
      <c r="G26" s="157"/>
      <c r="H26" s="118" t="s">
        <v>57</v>
      </c>
    </row>
    <row r="27" spans="1:8" s="119" customFormat="1" ht="22.5" customHeight="1" x14ac:dyDescent="0.3">
      <c r="A27" s="159">
        <v>20</v>
      </c>
      <c r="B27" s="115" t="s">
        <v>522</v>
      </c>
      <c r="C27" s="115">
        <v>1989</v>
      </c>
      <c r="D27" s="116">
        <v>197204439</v>
      </c>
      <c r="E27" s="115"/>
      <c r="F27" s="157"/>
      <c r="G27" s="157"/>
      <c r="H27" s="118" t="s">
        <v>57</v>
      </c>
    </row>
    <row r="28" spans="1:8" s="119" customFormat="1" ht="22.5" customHeight="1" x14ac:dyDescent="0.3">
      <c r="A28" s="159">
        <v>21</v>
      </c>
      <c r="B28" s="115" t="s">
        <v>523</v>
      </c>
      <c r="C28" s="115">
        <v>1987</v>
      </c>
      <c r="D28" s="116">
        <v>197227593</v>
      </c>
      <c r="E28" s="115"/>
      <c r="F28" s="157"/>
      <c r="G28" s="157"/>
      <c r="H28" s="118" t="s">
        <v>57</v>
      </c>
    </row>
    <row r="29" spans="1:8" s="119" customFormat="1" ht="22.5" customHeight="1" x14ac:dyDescent="0.3">
      <c r="A29" s="159">
        <v>22</v>
      </c>
      <c r="B29" s="115" t="s">
        <v>726</v>
      </c>
      <c r="C29" s="124" t="s">
        <v>71</v>
      </c>
      <c r="D29" s="116" t="s">
        <v>727</v>
      </c>
      <c r="E29" s="117" t="s">
        <v>728</v>
      </c>
      <c r="F29" s="157"/>
      <c r="G29" s="157"/>
      <c r="H29" s="118" t="s">
        <v>57</v>
      </c>
    </row>
    <row r="30" spans="1:8" s="119" customFormat="1" ht="22.5" customHeight="1" x14ac:dyDescent="0.3">
      <c r="A30" s="159">
        <v>23</v>
      </c>
      <c r="B30" s="122" t="s">
        <v>806</v>
      </c>
      <c r="C30" s="122">
        <v>1992</v>
      </c>
      <c r="D30" s="143" t="s">
        <v>807</v>
      </c>
      <c r="E30" s="122" t="s">
        <v>805</v>
      </c>
      <c r="F30" s="157"/>
      <c r="G30" s="157"/>
      <c r="H30" s="159" t="s">
        <v>57</v>
      </c>
    </row>
    <row r="31" spans="1:8" s="119" customFormat="1" ht="22.5" customHeight="1" x14ac:dyDescent="0.3">
      <c r="A31" s="159">
        <v>24</v>
      </c>
      <c r="B31" s="162" t="s">
        <v>1126</v>
      </c>
      <c r="C31" s="115">
        <v>1996</v>
      </c>
      <c r="D31" s="116" t="s">
        <v>1368</v>
      </c>
      <c r="E31" s="115" t="s">
        <v>1138</v>
      </c>
      <c r="F31" s="157"/>
      <c r="G31" s="157"/>
      <c r="H31" s="118" t="s">
        <v>57</v>
      </c>
    </row>
    <row r="32" spans="1:8" s="119" customFormat="1" ht="22.5" customHeight="1" x14ac:dyDescent="0.3">
      <c r="A32" s="159">
        <v>25</v>
      </c>
      <c r="B32" s="115" t="s">
        <v>1149</v>
      </c>
      <c r="C32" s="115">
        <v>1968</v>
      </c>
      <c r="D32" s="115">
        <v>200820801</v>
      </c>
      <c r="E32" s="117" t="s">
        <v>2</v>
      </c>
      <c r="F32" s="157"/>
      <c r="G32" s="157"/>
      <c r="H32" s="118" t="s">
        <v>57</v>
      </c>
    </row>
    <row r="33" spans="1:8" s="119" customFormat="1" ht="22.5" customHeight="1" x14ac:dyDescent="0.3">
      <c r="A33" s="159">
        <v>26</v>
      </c>
      <c r="B33" s="115" t="s">
        <v>111</v>
      </c>
      <c r="C33" s="123">
        <v>1986</v>
      </c>
      <c r="D33" s="124" t="s">
        <v>937</v>
      </c>
      <c r="E33" s="115" t="s">
        <v>109</v>
      </c>
      <c r="F33" s="150"/>
      <c r="G33" s="145"/>
      <c r="H33" s="118" t="s">
        <v>57</v>
      </c>
    </row>
    <row r="34" spans="1:8" s="119" customFormat="1" ht="22.5" customHeight="1" x14ac:dyDescent="0.3">
      <c r="A34" s="159">
        <v>27</v>
      </c>
      <c r="B34" s="115" t="s">
        <v>112</v>
      </c>
      <c r="C34" s="123">
        <v>1996</v>
      </c>
      <c r="D34" s="124" t="s">
        <v>936</v>
      </c>
      <c r="E34" s="115" t="s">
        <v>109</v>
      </c>
      <c r="F34" s="150"/>
      <c r="G34" s="145"/>
      <c r="H34" s="118" t="s">
        <v>57</v>
      </c>
    </row>
    <row r="35" spans="1:8" s="119" customFormat="1" ht="22.5" customHeight="1" x14ac:dyDescent="0.3">
      <c r="A35" s="159">
        <v>28</v>
      </c>
      <c r="B35" s="115" t="s">
        <v>423</v>
      </c>
      <c r="C35" s="115">
        <v>1968</v>
      </c>
      <c r="D35" s="124" t="s">
        <v>468</v>
      </c>
      <c r="E35" s="115" t="s">
        <v>441</v>
      </c>
      <c r="F35" s="157"/>
      <c r="G35" s="157"/>
      <c r="H35" s="118" t="s">
        <v>57</v>
      </c>
    </row>
    <row r="36" spans="1:8" s="119" customFormat="1" ht="50.25" x14ac:dyDescent="0.3">
      <c r="A36" s="159">
        <v>29</v>
      </c>
      <c r="B36" s="115" t="s">
        <v>1703</v>
      </c>
      <c r="C36" s="115">
        <v>1984</v>
      </c>
      <c r="D36" s="124" t="s">
        <v>465</v>
      </c>
      <c r="E36" s="115" t="s">
        <v>441</v>
      </c>
      <c r="F36" s="157"/>
      <c r="G36" s="157"/>
      <c r="H36" s="118" t="s">
        <v>56</v>
      </c>
    </row>
    <row r="37" spans="1:8" s="119" customFormat="1" ht="22.5" customHeight="1" x14ac:dyDescent="0.3">
      <c r="A37" s="159">
        <v>30</v>
      </c>
      <c r="B37" s="115" t="s">
        <v>424</v>
      </c>
      <c r="C37" s="115">
        <v>2007</v>
      </c>
      <c r="D37" s="124" t="s">
        <v>473</v>
      </c>
      <c r="E37" s="115" t="s">
        <v>441</v>
      </c>
      <c r="F37" s="157"/>
      <c r="G37" s="157"/>
      <c r="H37" s="118" t="s">
        <v>56</v>
      </c>
    </row>
    <row r="38" spans="1:8" s="119" customFormat="1" ht="22.5" customHeight="1" x14ac:dyDescent="0.3">
      <c r="A38" s="159">
        <v>31</v>
      </c>
      <c r="B38" s="115" t="s">
        <v>427</v>
      </c>
      <c r="C38" s="115">
        <v>1999</v>
      </c>
      <c r="D38" s="124" t="s">
        <v>461</v>
      </c>
      <c r="E38" s="115" t="s">
        <v>442</v>
      </c>
      <c r="F38" s="157"/>
      <c r="G38" s="157"/>
      <c r="H38" s="118" t="s">
        <v>56</v>
      </c>
    </row>
    <row r="39" spans="1:8" s="119" customFormat="1" ht="22.5" customHeight="1" x14ac:dyDescent="0.3">
      <c r="A39" s="159">
        <v>32</v>
      </c>
      <c r="B39" s="115" t="s">
        <v>433</v>
      </c>
      <c r="C39" s="115">
        <v>1989</v>
      </c>
      <c r="D39" s="124" t="s">
        <v>453</v>
      </c>
      <c r="E39" s="115" t="s">
        <v>442</v>
      </c>
      <c r="F39" s="157"/>
      <c r="G39" s="157"/>
      <c r="H39" s="118" t="s">
        <v>57</v>
      </c>
    </row>
    <row r="40" spans="1:8" s="119" customFormat="1" ht="22.5" customHeight="1" x14ac:dyDescent="0.3">
      <c r="A40" s="159">
        <v>33</v>
      </c>
      <c r="B40" s="115" t="s">
        <v>434</v>
      </c>
      <c r="C40" s="115">
        <v>1993</v>
      </c>
      <c r="D40" s="124" t="s">
        <v>452</v>
      </c>
      <c r="E40" s="115" t="s">
        <v>442</v>
      </c>
      <c r="F40" s="157"/>
      <c r="G40" s="157"/>
      <c r="H40" s="118" t="s">
        <v>57</v>
      </c>
    </row>
    <row r="41" spans="1:8" s="119" customFormat="1" ht="22.5" customHeight="1" x14ac:dyDescent="0.3">
      <c r="A41" s="159">
        <v>34</v>
      </c>
      <c r="B41" s="115" t="s">
        <v>438</v>
      </c>
      <c r="C41" s="115">
        <v>1992</v>
      </c>
      <c r="D41" s="124"/>
      <c r="E41" s="115" t="s">
        <v>444</v>
      </c>
      <c r="F41" s="157"/>
      <c r="G41" s="157"/>
      <c r="H41" s="118" t="s">
        <v>57</v>
      </c>
    </row>
    <row r="42" spans="1:8" s="119" customFormat="1" ht="22.5" customHeight="1" x14ac:dyDescent="0.3">
      <c r="A42" s="159">
        <v>35</v>
      </c>
      <c r="B42" s="115" t="s">
        <v>439</v>
      </c>
      <c r="C42" s="115">
        <v>1990</v>
      </c>
      <c r="D42" s="124"/>
      <c r="E42" s="115" t="s">
        <v>444</v>
      </c>
      <c r="F42" s="157"/>
      <c r="G42" s="157"/>
      <c r="H42" s="118" t="s">
        <v>57</v>
      </c>
    </row>
    <row r="43" spans="1:8" s="119" customFormat="1" ht="22.5" customHeight="1" x14ac:dyDescent="0.3">
      <c r="A43" s="159">
        <v>36</v>
      </c>
      <c r="B43" s="115" t="s">
        <v>447</v>
      </c>
      <c r="C43" s="115">
        <v>1992</v>
      </c>
      <c r="D43" s="124" t="s">
        <v>477</v>
      </c>
      <c r="E43" s="115" t="s">
        <v>451</v>
      </c>
      <c r="F43" s="157"/>
      <c r="G43" s="157"/>
      <c r="H43" s="118" t="s">
        <v>57</v>
      </c>
    </row>
    <row r="44" spans="1:8" s="119" customFormat="1" ht="22.5" customHeight="1" x14ac:dyDescent="0.3">
      <c r="A44" s="159">
        <v>37</v>
      </c>
      <c r="B44" s="115" t="s">
        <v>448</v>
      </c>
      <c r="C44" s="115">
        <v>1993</v>
      </c>
      <c r="D44" s="124" t="s">
        <v>478</v>
      </c>
      <c r="E44" s="115" t="s">
        <v>451</v>
      </c>
      <c r="F44" s="157"/>
      <c r="G44" s="157"/>
      <c r="H44" s="118" t="s">
        <v>57</v>
      </c>
    </row>
    <row r="45" spans="1:8" s="119" customFormat="1" ht="22.5" customHeight="1" x14ac:dyDescent="0.3">
      <c r="A45" s="159">
        <v>38</v>
      </c>
      <c r="B45" s="115" t="s">
        <v>1593</v>
      </c>
      <c r="C45" s="115">
        <v>1976</v>
      </c>
      <c r="D45" s="124" t="s">
        <v>469</v>
      </c>
      <c r="E45" s="115" t="s">
        <v>441</v>
      </c>
      <c r="F45" s="157"/>
      <c r="G45" s="157"/>
      <c r="H45" s="118" t="s">
        <v>55</v>
      </c>
    </row>
    <row r="46" spans="1:8" s="119" customFormat="1" ht="22.5" customHeight="1" x14ac:dyDescent="0.3">
      <c r="A46" s="159">
        <v>39</v>
      </c>
      <c r="B46" s="115" t="s">
        <v>421</v>
      </c>
      <c r="C46" s="115">
        <v>1977</v>
      </c>
      <c r="D46" s="124" t="s">
        <v>470</v>
      </c>
      <c r="E46" s="115" t="s">
        <v>441</v>
      </c>
      <c r="F46" s="157"/>
      <c r="G46" s="157"/>
      <c r="H46" s="118" t="s">
        <v>55</v>
      </c>
    </row>
    <row r="47" spans="1:8" s="119" customFormat="1" ht="22.5" customHeight="1" x14ac:dyDescent="0.3">
      <c r="A47" s="159">
        <v>40</v>
      </c>
      <c r="B47" s="115" t="s">
        <v>1594</v>
      </c>
      <c r="C47" s="115">
        <v>2006</v>
      </c>
      <c r="D47" s="124" t="s">
        <v>474</v>
      </c>
      <c r="E47" s="115" t="s">
        <v>441</v>
      </c>
      <c r="F47" s="157"/>
      <c r="G47" s="157"/>
      <c r="H47" s="118" t="s">
        <v>55</v>
      </c>
    </row>
    <row r="48" spans="1:8" s="119" customFormat="1" ht="22.5" customHeight="1" x14ac:dyDescent="0.3">
      <c r="A48" s="159">
        <v>41</v>
      </c>
      <c r="B48" s="115" t="s">
        <v>1595</v>
      </c>
      <c r="C48" s="115">
        <v>2009</v>
      </c>
      <c r="D48" s="124" t="s">
        <v>474</v>
      </c>
      <c r="E48" s="115" t="s">
        <v>441</v>
      </c>
      <c r="F48" s="157"/>
      <c r="G48" s="157"/>
      <c r="H48" s="118" t="s">
        <v>55</v>
      </c>
    </row>
    <row r="49" spans="1:8" s="119" customFormat="1" ht="37.5" x14ac:dyDescent="0.3">
      <c r="A49" s="159">
        <v>42</v>
      </c>
      <c r="B49" s="115" t="s">
        <v>1537</v>
      </c>
      <c r="C49" s="115">
        <v>1985</v>
      </c>
      <c r="D49" s="115">
        <v>191583618</v>
      </c>
      <c r="E49" s="118" t="s">
        <v>1534</v>
      </c>
      <c r="F49" s="157"/>
      <c r="G49" s="157"/>
      <c r="H49" s="118" t="s">
        <v>56</v>
      </c>
    </row>
    <row r="50" spans="1:8" s="119" customFormat="1" ht="18.75" x14ac:dyDescent="0.3">
      <c r="A50" s="159">
        <v>43</v>
      </c>
      <c r="B50" s="115" t="s">
        <v>1181</v>
      </c>
      <c r="C50" s="115">
        <v>1991</v>
      </c>
      <c r="D50" s="115">
        <v>197235650</v>
      </c>
      <c r="E50" s="115" t="s">
        <v>1323</v>
      </c>
      <c r="F50" s="157"/>
      <c r="G50" s="157"/>
      <c r="H50" s="118" t="s">
        <v>57</v>
      </c>
    </row>
    <row r="51" spans="1:8" s="119" customFormat="1" ht="18.75" x14ac:dyDescent="0.3">
      <c r="A51" s="159">
        <v>44</v>
      </c>
      <c r="B51" s="115" t="s">
        <v>1182</v>
      </c>
      <c r="C51" s="115">
        <v>1991</v>
      </c>
      <c r="D51" s="115">
        <v>197267146</v>
      </c>
      <c r="E51" s="115" t="s">
        <v>1323</v>
      </c>
      <c r="F51" s="157"/>
      <c r="G51" s="157"/>
      <c r="H51" s="118" t="s">
        <v>57</v>
      </c>
    </row>
    <row r="52" spans="1:8" s="119" customFormat="1" ht="18.75" x14ac:dyDescent="0.3">
      <c r="A52" s="159">
        <v>45</v>
      </c>
      <c r="B52" s="115" t="s">
        <v>1183</v>
      </c>
      <c r="C52" s="115">
        <v>1994</v>
      </c>
      <c r="D52" s="115">
        <v>245217066</v>
      </c>
      <c r="E52" s="115" t="s">
        <v>1322</v>
      </c>
      <c r="F52" s="157"/>
      <c r="G52" s="157"/>
      <c r="H52" s="118" t="s">
        <v>57</v>
      </c>
    </row>
    <row r="53" spans="1:8" s="260" customFormat="1" ht="18.75" x14ac:dyDescent="0.3">
      <c r="A53" s="321" t="s">
        <v>1867</v>
      </c>
      <c r="B53" s="322"/>
      <c r="C53" s="322"/>
      <c r="D53" s="322"/>
      <c r="E53" s="322"/>
      <c r="F53" s="322"/>
      <c r="G53" s="322"/>
      <c r="H53" s="322"/>
    </row>
    <row r="54" spans="1:8" s="119" customFormat="1" ht="22.5" customHeight="1" x14ac:dyDescent="0.3">
      <c r="A54" s="159">
        <v>46</v>
      </c>
      <c r="B54" s="123" t="s">
        <v>553</v>
      </c>
      <c r="C54" s="123">
        <v>1979</v>
      </c>
      <c r="D54" s="123">
        <v>197007392</v>
      </c>
      <c r="E54" s="117" t="s">
        <v>552</v>
      </c>
      <c r="F54" s="157"/>
      <c r="G54" s="157"/>
      <c r="H54" s="126" t="s">
        <v>57</v>
      </c>
    </row>
    <row r="55" spans="1:8" s="119" customFormat="1" ht="22.5" customHeight="1" x14ac:dyDescent="0.3">
      <c r="A55" s="159">
        <v>47</v>
      </c>
      <c r="B55" s="123" t="s">
        <v>554</v>
      </c>
      <c r="C55" s="123">
        <v>1982</v>
      </c>
      <c r="D55" s="123">
        <v>197379426</v>
      </c>
      <c r="E55" s="117" t="s">
        <v>552</v>
      </c>
      <c r="F55" s="157"/>
      <c r="G55" s="157"/>
      <c r="H55" s="126" t="s">
        <v>57</v>
      </c>
    </row>
    <row r="56" spans="1:8" s="119" customFormat="1" ht="22.5" customHeight="1" x14ac:dyDescent="0.3">
      <c r="A56" s="159">
        <v>48</v>
      </c>
      <c r="B56" s="123" t="s">
        <v>555</v>
      </c>
      <c r="C56" s="123">
        <v>1940</v>
      </c>
      <c r="D56" s="123">
        <v>210870186</v>
      </c>
      <c r="E56" s="117" t="s">
        <v>552</v>
      </c>
      <c r="F56" s="157"/>
      <c r="G56" s="157"/>
      <c r="H56" s="126" t="s">
        <v>57</v>
      </c>
    </row>
    <row r="57" spans="1:8" s="165" customFormat="1" ht="22.5" customHeight="1" x14ac:dyDescent="0.3">
      <c r="A57" s="159">
        <v>49</v>
      </c>
      <c r="B57" s="123" t="s">
        <v>606</v>
      </c>
      <c r="C57" s="123">
        <v>1983</v>
      </c>
      <c r="D57" s="124" t="s">
        <v>607</v>
      </c>
      <c r="E57" s="117" t="s">
        <v>565</v>
      </c>
      <c r="F57" s="157"/>
      <c r="G57" s="157"/>
      <c r="H57" s="126" t="s">
        <v>57</v>
      </c>
    </row>
    <row r="58" spans="1:8" s="165" customFormat="1" ht="22.5" customHeight="1" x14ac:dyDescent="0.3">
      <c r="A58" s="159">
        <v>50</v>
      </c>
      <c r="B58" s="123" t="s">
        <v>608</v>
      </c>
      <c r="C58" s="123">
        <v>1990</v>
      </c>
      <c r="D58" s="124" t="s">
        <v>609</v>
      </c>
      <c r="E58" s="117" t="s">
        <v>565</v>
      </c>
      <c r="F58" s="157"/>
      <c r="G58" s="157"/>
      <c r="H58" s="126" t="s">
        <v>57</v>
      </c>
    </row>
    <row r="59" spans="1:8" s="165" customFormat="1" ht="22.5" customHeight="1" x14ac:dyDescent="0.3">
      <c r="A59" s="159">
        <v>51</v>
      </c>
      <c r="B59" s="187" t="s">
        <v>624</v>
      </c>
      <c r="C59" s="187">
        <v>1985</v>
      </c>
      <c r="D59" s="124" t="s">
        <v>625</v>
      </c>
      <c r="E59" s="117" t="s">
        <v>568</v>
      </c>
      <c r="F59" s="157"/>
      <c r="G59" s="157"/>
      <c r="H59" s="126" t="s">
        <v>57</v>
      </c>
    </row>
    <row r="60" spans="1:8" s="164" customFormat="1" ht="22.5" customHeight="1" x14ac:dyDescent="0.3">
      <c r="A60" s="159">
        <v>52</v>
      </c>
      <c r="B60" s="123" t="s">
        <v>1422</v>
      </c>
      <c r="C60" s="123">
        <v>1991</v>
      </c>
      <c r="D60" s="123">
        <v>131755996</v>
      </c>
      <c r="E60" s="117" t="s">
        <v>570</v>
      </c>
      <c r="F60" s="157"/>
      <c r="G60" s="157"/>
      <c r="H60" s="126" t="s">
        <v>57</v>
      </c>
    </row>
    <row r="61" spans="1:8" s="165" customFormat="1" ht="22.5" customHeight="1" x14ac:dyDescent="0.3">
      <c r="A61" s="159">
        <v>53</v>
      </c>
      <c r="B61" s="123" t="s">
        <v>1455</v>
      </c>
      <c r="C61" s="123">
        <v>1993</v>
      </c>
      <c r="D61" s="123">
        <v>197261619</v>
      </c>
      <c r="E61" s="117" t="s">
        <v>570</v>
      </c>
      <c r="F61" s="157"/>
      <c r="G61" s="157"/>
      <c r="H61" s="126" t="s">
        <v>57</v>
      </c>
    </row>
    <row r="62" spans="1:8" s="165" customFormat="1" ht="22.5" customHeight="1" x14ac:dyDescent="0.3">
      <c r="A62" s="159">
        <v>54</v>
      </c>
      <c r="B62" s="115" t="s">
        <v>408</v>
      </c>
      <c r="C62" s="115">
        <v>1991</v>
      </c>
      <c r="D62" s="115">
        <v>205457867</v>
      </c>
      <c r="E62" s="117" t="s">
        <v>1606</v>
      </c>
      <c r="F62" s="157"/>
      <c r="G62" s="157"/>
      <c r="H62" s="118" t="s">
        <v>55</v>
      </c>
    </row>
    <row r="63" spans="1:8" s="119" customFormat="1" ht="22.5" customHeight="1" x14ac:dyDescent="0.3">
      <c r="A63" s="159">
        <v>55</v>
      </c>
      <c r="B63" s="122" t="s">
        <v>1514</v>
      </c>
      <c r="C63" s="124" t="s">
        <v>92</v>
      </c>
      <c r="D63" s="124" t="s">
        <v>1513</v>
      </c>
      <c r="E63" s="117" t="s">
        <v>592</v>
      </c>
      <c r="F63" s="157"/>
      <c r="G63" s="145">
        <v>1</v>
      </c>
      <c r="H63" s="126" t="s">
        <v>55</v>
      </c>
    </row>
    <row r="64" spans="1:8" s="119" customFormat="1" ht="22.5" customHeight="1" x14ac:dyDescent="0.3">
      <c r="A64" s="159">
        <v>56</v>
      </c>
      <c r="B64" s="167" t="s">
        <v>1449</v>
      </c>
      <c r="C64" s="167">
        <v>1989</v>
      </c>
      <c r="D64" s="167">
        <v>191708234</v>
      </c>
      <c r="E64" s="117" t="s">
        <v>602</v>
      </c>
      <c r="F64" s="157"/>
      <c r="G64" s="181"/>
      <c r="H64" s="126" t="s">
        <v>56</v>
      </c>
    </row>
    <row r="65" spans="1:8" s="119" customFormat="1" ht="22.5" customHeight="1" x14ac:dyDescent="0.3">
      <c r="A65" s="159">
        <v>57</v>
      </c>
      <c r="B65" s="130" t="s">
        <v>1618</v>
      </c>
      <c r="C65" s="124"/>
      <c r="D65" s="124" t="s">
        <v>1619</v>
      </c>
      <c r="E65" s="123" t="s">
        <v>67</v>
      </c>
      <c r="F65" s="126">
        <v>1</v>
      </c>
      <c r="G65" s="157"/>
      <c r="H65" s="126" t="s">
        <v>56</v>
      </c>
    </row>
    <row r="66" spans="1:8" s="119" customFormat="1" ht="22.5" customHeight="1" x14ac:dyDescent="0.3">
      <c r="A66" s="159">
        <v>58</v>
      </c>
      <c r="B66" s="130" t="s">
        <v>1620</v>
      </c>
      <c r="C66" s="124"/>
      <c r="D66" s="124" t="s">
        <v>1621</v>
      </c>
      <c r="E66" s="123" t="s">
        <v>67</v>
      </c>
      <c r="F66" s="126">
        <v>1</v>
      </c>
      <c r="G66" s="157"/>
      <c r="H66" s="126" t="s">
        <v>56</v>
      </c>
    </row>
    <row r="67" spans="1:8" s="119" customFormat="1" ht="22.5" customHeight="1" x14ac:dyDescent="0.3">
      <c r="A67" s="159">
        <v>59</v>
      </c>
      <c r="B67" s="130" t="s">
        <v>1622</v>
      </c>
      <c r="C67" s="124" t="s">
        <v>1623</v>
      </c>
      <c r="D67" s="124" t="s">
        <v>473</v>
      </c>
      <c r="E67" s="123" t="s">
        <v>67</v>
      </c>
      <c r="F67" s="126"/>
      <c r="G67" s="157"/>
      <c r="H67" s="126" t="s">
        <v>56</v>
      </c>
    </row>
    <row r="68" spans="1:8" s="119" customFormat="1" ht="22.5" customHeight="1" x14ac:dyDescent="0.3">
      <c r="A68" s="159">
        <v>60</v>
      </c>
      <c r="B68" s="123" t="s">
        <v>151</v>
      </c>
      <c r="C68" s="124" t="s">
        <v>152</v>
      </c>
      <c r="D68" s="154"/>
      <c r="E68" s="123" t="s">
        <v>153</v>
      </c>
      <c r="F68" s="126"/>
      <c r="G68" s="145"/>
      <c r="H68" s="126" t="s">
        <v>56</v>
      </c>
    </row>
    <row r="69" spans="1:8" s="119" customFormat="1" ht="22.5" customHeight="1" x14ac:dyDescent="0.3">
      <c r="A69" s="159">
        <v>61</v>
      </c>
      <c r="B69" s="130" t="s">
        <v>1071</v>
      </c>
      <c r="C69" s="124" t="s">
        <v>77</v>
      </c>
      <c r="D69" s="124" t="s">
        <v>1068</v>
      </c>
      <c r="E69" s="130" t="s">
        <v>1070</v>
      </c>
      <c r="F69" s="126"/>
      <c r="G69" s="157"/>
      <c r="H69" s="126" t="s">
        <v>57</v>
      </c>
    </row>
    <row r="70" spans="1:8" ht="22.5" x14ac:dyDescent="0.25">
      <c r="B70" s="252" t="s">
        <v>1726</v>
      </c>
    </row>
    <row r="71" spans="1:8" s="87" customFormat="1" ht="22.5" customHeight="1" x14ac:dyDescent="0.3">
      <c r="A71" s="243">
        <v>62</v>
      </c>
      <c r="B71" s="245" t="s">
        <v>1728</v>
      </c>
      <c r="C71" s="246"/>
      <c r="D71" s="250">
        <v>197336860</v>
      </c>
      <c r="E71" s="251" t="s">
        <v>11</v>
      </c>
      <c r="F71" s="48"/>
      <c r="G71" s="134"/>
      <c r="H71" s="249" t="s">
        <v>57</v>
      </c>
    </row>
    <row r="72" spans="1:8" s="87" customFormat="1" ht="22.5" customHeight="1" x14ac:dyDescent="0.3">
      <c r="A72" s="243">
        <v>63</v>
      </c>
      <c r="B72" s="245" t="s">
        <v>1729</v>
      </c>
      <c r="C72" s="246"/>
      <c r="D72" s="250">
        <v>197353787</v>
      </c>
      <c r="E72" s="251" t="s">
        <v>11</v>
      </c>
      <c r="F72" s="48"/>
      <c r="G72" s="134"/>
      <c r="H72" s="249" t="s">
        <v>57</v>
      </c>
    </row>
    <row r="73" spans="1:8" s="87" customFormat="1" ht="22.5" customHeight="1" x14ac:dyDescent="0.3">
      <c r="A73" s="243">
        <v>64</v>
      </c>
      <c r="B73" s="245" t="s">
        <v>1730</v>
      </c>
      <c r="C73" s="246"/>
      <c r="D73" s="250">
        <v>197364962</v>
      </c>
      <c r="E73" s="251" t="s">
        <v>11</v>
      </c>
      <c r="F73" s="48"/>
      <c r="G73" s="134"/>
      <c r="H73" s="249" t="s">
        <v>57</v>
      </c>
    </row>
    <row r="74" spans="1:8" s="87" customFormat="1" ht="22.5" customHeight="1" x14ac:dyDescent="0.3">
      <c r="A74" s="243">
        <v>65</v>
      </c>
      <c r="B74" s="245" t="s">
        <v>1731</v>
      </c>
      <c r="C74" s="246"/>
      <c r="D74" s="250">
        <v>191959983</v>
      </c>
      <c r="E74" s="251" t="s">
        <v>11</v>
      </c>
      <c r="F74" s="48"/>
      <c r="G74" s="134"/>
      <c r="H74" s="249" t="s">
        <v>57</v>
      </c>
    </row>
    <row r="75" spans="1:8" s="87" customFormat="1" ht="22.5" customHeight="1" x14ac:dyDescent="0.3">
      <c r="A75" s="243">
        <v>66</v>
      </c>
      <c r="B75" s="245" t="s">
        <v>1732</v>
      </c>
      <c r="C75" s="246"/>
      <c r="D75" s="250">
        <v>197069345</v>
      </c>
      <c r="E75" s="251" t="s">
        <v>11</v>
      </c>
      <c r="F75" s="48"/>
      <c r="G75" s="134"/>
      <c r="H75" s="249" t="s">
        <v>57</v>
      </c>
    </row>
    <row r="76" spans="1:8" s="87" customFormat="1" ht="22.5" customHeight="1" x14ac:dyDescent="0.3">
      <c r="A76" s="243">
        <v>67</v>
      </c>
      <c r="B76" s="245" t="s">
        <v>1735</v>
      </c>
      <c r="C76" s="246"/>
      <c r="D76" s="250">
        <v>197401118</v>
      </c>
      <c r="E76" s="251" t="s">
        <v>11</v>
      </c>
      <c r="F76" s="48"/>
      <c r="G76" s="134"/>
      <c r="H76" s="249" t="s">
        <v>57</v>
      </c>
    </row>
    <row r="77" spans="1:8" s="87" customFormat="1" ht="22.5" customHeight="1" x14ac:dyDescent="0.3">
      <c r="A77" s="243">
        <v>68</v>
      </c>
      <c r="B77" s="245" t="s">
        <v>1738</v>
      </c>
      <c r="C77" s="246"/>
      <c r="D77" s="250">
        <v>191905050</v>
      </c>
      <c r="E77" s="251" t="s">
        <v>11</v>
      </c>
      <c r="F77" s="48"/>
      <c r="G77" s="134"/>
      <c r="H77" s="249" t="s">
        <v>57</v>
      </c>
    </row>
  </sheetData>
  <mergeCells count="2">
    <mergeCell ref="A53:H53"/>
    <mergeCell ref="A7:H7"/>
  </mergeCells>
  <pageMargins left="0.3" right="0.08" top="0.33" bottom="0.28000000000000003" header="0.3" footer="0.3"/>
  <pageSetup paperSize="9" scale="90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topLeftCell="C1" workbookViewId="0">
      <selection activeCell="N16" sqref="N16"/>
    </sheetView>
  </sheetViews>
  <sheetFormatPr defaultRowHeight="15.75" x14ac:dyDescent="0.25"/>
  <cols>
    <col min="1" max="1" width="5.75" style="132" bestFit="1" customWidth="1"/>
    <col min="2" max="2" width="23.875" style="133" customWidth="1"/>
    <col min="3" max="3" width="6.25" style="133" customWidth="1"/>
    <col min="4" max="4" width="15.25" style="133" customWidth="1"/>
    <col min="5" max="5" width="30.75" style="133" customWidth="1"/>
    <col min="6" max="6" width="7.75" style="134" bestFit="1" customWidth="1"/>
    <col min="7" max="7" width="8.125" style="134" bestFit="1" customWidth="1"/>
    <col min="8" max="8" width="13.875" style="138" bestFit="1" customWidth="1"/>
    <col min="9" max="16384" width="9" style="134"/>
  </cols>
  <sheetData>
    <row r="1" spans="1:8" ht="20.25" x14ac:dyDescent="0.3">
      <c r="H1" s="192"/>
    </row>
    <row r="2" spans="1:8" ht="22.5" x14ac:dyDescent="0.3">
      <c r="C2" s="135" t="s">
        <v>121</v>
      </c>
      <c r="H2" s="192"/>
    </row>
    <row r="3" spans="1:8" ht="20.25" x14ac:dyDescent="0.3">
      <c r="B3" s="136"/>
      <c r="C3" s="136"/>
      <c r="D3" s="136"/>
      <c r="E3" s="136"/>
      <c r="F3" s="137"/>
      <c r="G3" s="137"/>
      <c r="H3" s="192"/>
    </row>
    <row r="5" spans="1:8" s="138" customFormat="1" ht="75" x14ac:dyDescent="0.25">
      <c r="A5" s="263" t="s">
        <v>3</v>
      </c>
      <c r="B5" s="139" t="s">
        <v>4</v>
      </c>
      <c r="C5" s="174" t="s">
        <v>18</v>
      </c>
      <c r="D5" s="174" t="s">
        <v>5</v>
      </c>
      <c r="E5" s="139" t="s">
        <v>7</v>
      </c>
      <c r="F5" s="142" t="s">
        <v>15</v>
      </c>
      <c r="G5" s="142" t="s">
        <v>117</v>
      </c>
      <c r="H5" s="139" t="s">
        <v>8</v>
      </c>
    </row>
    <row r="6" spans="1:8" s="138" customFormat="1" ht="18.75" x14ac:dyDescent="0.25">
      <c r="A6" s="317" t="s">
        <v>1811</v>
      </c>
      <c r="B6" s="318"/>
      <c r="C6" s="318"/>
      <c r="D6" s="318"/>
      <c r="E6" s="318"/>
      <c r="F6" s="318"/>
      <c r="G6" s="318"/>
      <c r="H6" s="318"/>
    </row>
    <row r="7" spans="1:8" ht="37.5" x14ac:dyDescent="0.3">
      <c r="A7" s="262">
        <v>1</v>
      </c>
      <c r="B7" s="147" t="s">
        <v>20</v>
      </c>
      <c r="C7" s="143"/>
      <c r="D7" s="148" t="s">
        <v>28</v>
      </c>
      <c r="E7" s="147" t="s">
        <v>36</v>
      </c>
      <c r="F7" s="182"/>
      <c r="G7" s="145"/>
      <c r="H7" s="151" t="s">
        <v>41</v>
      </c>
    </row>
    <row r="8" spans="1:8" ht="22.5" x14ac:dyDescent="0.3">
      <c r="A8" s="262">
        <v>2</v>
      </c>
      <c r="B8" s="147" t="s">
        <v>24</v>
      </c>
      <c r="C8" s="143"/>
      <c r="D8" s="148" t="s">
        <v>35</v>
      </c>
      <c r="E8" s="147" t="s">
        <v>37</v>
      </c>
      <c r="F8" s="150"/>
      <c r="G8" s="145"/>
      <c r="H8" s="151" t="s">
        <v>41</v>
      </c>
    </row>
    <row r="9" spans="1:8" ht="22.5" x14ac:dyDescent="0.3">
      <c r="A9" s="262">
        <v>3</v>
      </c>
      <c r="B9" s="147" t="s">
        <v>25</v>
      </c>
      <c r="C9" s="143"/>
      <c r="D9" s="148" t="s">
        <v>32</v>
      </c>
      <c r="E9" s="147" t="s">
        <v>38</v>
      </c>
      <c r="F9" s="150"/>
      <c r="G9" s="145"/>
      <c r="H9" s="151" t="s">
        <v>41</v>
      </c>
    </row>
    <row r="10" spans="1:8" ht="22.5" x14ac:dyDescent="0.3">
      <c r="A10" s="262">
        <v>4</v>
      </c>
      <c r="B10" s="147" t="s">
        <v>26</v>
      </c>
      <c r="C10" s="143"/>
      <c r="D10" s="152" t="s">
        <v>33</v>
      </c>
      <c r="E10" s="147" t="s">
        <v>38</v>
      </c>
      <c r="F10" s="150"/>
      <c r="G10" s="145"/>
      <c r="H10" s="151" t="s">
        <v>41</v>
      </c>
    </row>
    <row r="11" spans="1:8" s="119" customFormat="1" ht="18.75" x14ac:dyDescent="0.3">
      <c r="A11" s="262">
        <v>5</v>
      </c>
      <c r="B11" s="115" t="s">
        <v>244</v>
      </c>
      <c r="C11" s="124" t="s">
        <v>266</v>
      </c>
      <c r="D11" s="124" t="s">
        <v>267</v>
      </c>
      <c r="E11" s="115" t="s">
        <v>229</v>
      </c>
      <c r="F11" s="157"/>
      <c r="G11" s="157"/>
      <c r="H11" s="151" t="s">
        <v>41</v>
      </c>
    </row>
    <row r="12" spans="1:8" s="119" customFormat="1" ht="18.75" x14ac:dyDescent="0.3">
      <c r="A12" s="262">
        <v>6</v>
      </c>
      <c r="B12" s="115" t="s">
        <v>245</v>
      </c>
      <c r="C12" s="124" t="s">
        <v>92</v>
      </c>
      <c r="D12" s="124" t="s">
        <v>268</v>
      </c>
      <c r="E12" s="115" t="s">
        <v>229</v>
      </c>
      <c r="F12" s="157"/>
      <c r="G12" s="157"/>
      <c r="H12" s="151" t="s">
        <v>41</v>
      </c>
    </row>
    <row r="13" spans="1:8" s="119" customFormat="1" ht="37.5" x14ac:dyDescent="0.3">
      <c r="A13" s="262">
        <v>7</v>
      </c>
      <c r="B13" s="115" t="s">
        <v>246</v>
      </c>
      <c r="C13" s="124" t="s">
        <v>105</v>
      </c>
      <c r="D13" s="124" t="s">
        <v>269</v>
      </c>
      <c r="E13" s="115" t="s">
        <v>232</v>
      </c>
      <c r="F13" s="157"/>
      <c r="G13" s="157"/>
      <c r="H13" s="151" t="s">
        <v>41</v>
      </c>
    </row>
    <row r="14" spans="1:8" s="119" customFormat="1" ht="22.5" customHeight="1" x14ac:dyDescent="0.3">
      <c r="A14" s="262">
        <v>8</v>
      </c>
      <c r="B14" s="122" t="s">
        <v>344</v>
      </c>
      <c r="C14" s="124" t="s">
        <v>74</v>
      </c>
      <c r="D14" s="124" t="s">
        <v>345</v>
      </c>
      <c r="E14" s="117" t="s">
        <v>361</v>
      </c>
      <c r="F14" s="157"/>
      <c r="G14" s="157"/>
      <c r="H14" s="151" t="s">
        <v>41</v>
      </c>
    </row>
    <row r="15" spans="1:8" s="119" customFormat="1" ht="22.5" customHeight="1" x14ac:dyDescent="0.3">
      <c r="A15" s="262">
        <v>9</v>
      </c>
      <c r="B15" s="122" t="s">
        <v>346</v>
      </c>
      <c r="C15" s="124" t="s">
        <v>74</v>
      </c>
      <c r="D15" s="124" t="s">
        <v>347</v>
      </c>
      <c r="E15" s="117" t="s">
        <v>361</v>
      </c>
      <c r="F15" s="157"/>
      <c r="G15" s="157"/>
      <c r="H15" s="151" t="s">
        <v>41</v>
      </c>
    </row>
    <row r="16" spans="1:8" s="119" customFormat="1" ht="22.5" customHeight="1" x14ac:dyDescent="0.3">
      <c r="A16" s="262">
        <v>10</v>
      </c>
      <c r="B16" s="122" t="s">
        <v>348</v>
      </c>
      <c r="C16" s="124" t="s">
        <v>105</v>
      </c>
      <c r="D16" s="124" t="s">
        <v>349</v>
      </c>
      <c r="E16" s="117" t="s">
        <v>361</v>
      </c>
      <c r="F16" s="157"/>
      <c r="G16" s="157"/>
      <c r="H16" s="151" t="s">
        <v>41</v>
      </c>
    </row>
    <row r="17" spans="1:8" s="119" customFormat="1" ht="22.5" customHeight="1" x14ac:dyDescent="0.3">
      <c r="A17" s="262">
        <v>11</v>
      </c>
      <c r="B17" s="122" t="s">
        <v>863</v>
      </c>
      <c r="C17" s="122">
        <v>1991</v>
      </c>
      <c r="D17" s="143" t="s">
        <v>864</v>
      </c>
      <c r="E17" s="122" t="s">
        <v>865</v>
      </c>
      <c r="F17" s="157"/>
      <c r="G17" s="157"/>
      <c r="H17" s="151" t="s">
        <v>41</v>
      </c>
    </row>
    <row r="18" spans="1:8" s="119" customFormat="1" ht="22.5" customHeight="1" x14ac:dyDescent="0.3">
      <c r="A18" s="262">
        <v>12</v>
      </c>
      <c r="B18" s="122" t="s">
        <v>307</v>
      </c>
      <c r="C18" s="124" t="s">
        <v>62</v>
      </c>
      <c r="D18" s="124" t="s">
        <v>308</v>
      </c>
      <c r="E18" s="117" t="s">
        <v>309</v>
      </c>
      <c r="F18" s="157"/>
      <c r="G18" s="157"/>
      <c r="H18" s="151" t="s">
        <v>41</v>
      </c>
    </row>
    <row r="19" spans="1:8" s="119" customFormat="1" ht="22.5" customHeight="1" x14ac:dyDescent="0.3">
      <c r="A19" s="262">
        <v>13</v>
      </c>
      <c r="B19" s="122" t="s">
        <v>1404</v>
      </c>
      <c r="C19" s="124"/>
      <c r="D19" s="124"/>
      <c r="E19" s="117" t="s">
        <v>10</v>
      </c>
      <c r="F19" s="157"/>
      <c r="G19" s="157"/>
      <c r="H19" s="151" t="s">
        <v>41</v>
      </c>
    </row>
    <row r="20" spans="1:8" s="119" customFormat="1" ht="37.5" x14ac:dyDescent="0.3">
      <c r="A20" s="262">
        <v>14</v>
      </c>
      <c r="B20" s="115" t="s">
        <v>381</v>
      </c>
      <c r="C20" s="158"/>
      <c r="D20" s="115">
        <v>194094873</v>
      </c>
      <c r="E20" s="115" t="s">
        <v>373</v>
      </c>
      <c r="F20" s="157"/>
      <c r="G20" s="157"/>
      <c r="H20" s="151" t="s">
        <v>41</v>
      </c>
    </row>
    <row r="21" spans="1:8" s="119" customFormat="1" ht="22.5" customHeight="1" x14ac:dyDescent="0.3">
      <c r="A21" s="262">
        <v>15</v>
      </c>
      <c r="B21" s="115" t="s">
        <v>386</v>
      </c>
      <c r="C21" s="158"/>
      <c r="D21" s="115">
        <v>194192624</v>
      </c>
      <c r="E21" s="115" t="s">
        <v>365</v>
      </c>
      <c r="F21" s="157"/>
      <c r="G21" s="157"/>
      <c r="H21" s="151" t="s">
        <v>41</v>
      </c>
    </row>
    <row r="22" spans="1:8" s="119" customFormat="1" ht="22.5" customHeight="1" x14ac:dyDescent="0.3">
      <c r="A22" s="262">
        <v>16</v>
      </c>
      <c r="B22" s="115" t="s">
        <v>511</v>
      </c>
      <c r="C22" s="115">
        <v>1995</v>
      </c>
      <c r="D22" s="116">
        <v>194558402</v>
      </c>
      <c r="E22" s="115" t="s">
        <v>549</v>
      </c>
      <c r="F22" s="157"/>
      <c r="G22" s="157"/>
      <c r="H22" s="151" t="s">
        <v>41</v>
      </c>
    </row>
    <row r="23" spans="1:8" s="119" customFormat="1" ht="22.5" customHeight="1" x14ac:dyDescent="0.3">
      <c r="A23" s="262">
        <v>17</v>
      </c>
      <c r="B23" s="115" t="s">
        <v>513</v>
      </c>
      <c r="C23" s="115">
        <v>1993</v>
      </c>
      <c r="D23" s="116" t="s">
        <v>539</v>
      </c>
      <c r="E23" s="115" t="s">
        <v>549</v>
      </c>
      <c r="F23" s="157"/>
      <c r="G23" s="157"/>
      <c r="H23" s="151" t="s">
        <v>41</v>
      </c>
    </row>
    <row r="24" spans="1:8" s="119" customFormat="1" ht="22.5" customHeight="1" x14ac:dyDescent="0.3">
      <c r="A24" s="262">
        <v>18</v>
      </c>
      <c r="B24" s="115" t="s">
        <v>527</v>
      </c>
      <c r="C24" s="143" t="s">
        <v>541</v>
      </c>
      <c r="D24" s="116" t="s">
        <v>540</v>
      </c>
      <c r="E24" s="115" t="s">
        <v>551</v>
      </c>
      <c r="F24" s="157"/>
      <c r="G24" s="157"/>
      <c r="H24" s="151" t="s">
        <v>41</v>
      </c>
    </row>
    <row r="25" spans="1:8" s="119" customFormat="1" ht="22.5" customHeight="1" x14ac:dyDescent="0.3">
      <c r="A25" s="262">
        <v>19</v>
      </c>
      <c r="B25" s="122" t="s">
        <v>680</v>
      </c>
      <c r="C25" s="124" t="s">
        <v>213</v>
      </c>
      <c r="D25" s="124" t="s">
        <v>681</v>
      </c>
      <c r="E25" s="117" t="s">
        <v>682</v>
      </c>
      <c r="F25" s="157"/>
      <c r="G25" s="157"/>
      <c r="H25" s="151" t="s">
        <v>41</v>
      </c>
    </row>
    <row r="26" spans="1:8" s="119" customFormat="1" ht="22.5" customHeight="1" x14ac:dyDescent="0.3">
      <c r="A26" s="262">
        <v>20</v>
      </c>
      <c r="B26" s="122" t="s">
        <v>1555</v>
      </c>
      <c r="C26" s="122">
        <v>1989</v>
      </c>
      <c r="D26" s="143" t="s">
        <v>1551</v>
      </c>
      <c r="E26" s="122" t="s">
        <v>1553</v>
      </c>
      <c r="F26" s="157"/>
      <c r="G26" s="157"/>
      <c r="H26" s="159" t="s">
        <v>41</v>
      </c>
    </row>
    <row r="27" spans="1:8" s="119" customFormat="1" ht="22.5" customHeight="1" x14ac:dyDescent="0.3">
      <c r="A27" s="262">
        <v>21</v>
      </c>
      <c r="B27" s="122" t="s">
        <v>1550</v>
      </c>
      <c r="C27" s="122">
        <v>1995</v>
      </c>
      <c r="D27" s="143" t="s">
        <v>1548</v>
      </c>
      <c r="E27" s="161" t="s">
        <v>1549</v>
      </c>
      <c r="F27" s="157"/>
      <c r="G27" s="157"/>
      <c r="H27" s="159" t="s">
        <v>41</v>
      </c>
    </row>
    <row r="28" spans="1:8" s="119" customFormat="1" ht="22.5" customHeight="1" x14ac:dyDescent="0.3">
      <c r="A28" s="262">
        <v>22</v>
      </c>
      <c r="B28" s="122" t="s">
        <v>191</v>
      </c>
      <c r="C28" s="123">
        <v>1990</v>
      </c>
      <c r="D28" s="124" t="s">
        <v>291</v>
      </c>
      <c r="E28" s="122" t="s">
        <v>195</v>
      </c>
      <c r="F28" s="157"/>
      <c r="G28" s="157"/>
      <c r="H28" s="151" t="s">
        <v>41</v>
      </c>
    </row>
    <row r="29" spans="1:8" s="119" customFormat="1" ht="22.5" customHeight="1" x14ac:dyDescent="0.3">
      <c r="A29" s="262">
        <v>23</v>
      </c>
      <c r="B29" s="122" t="s">
        <v>802</v>
      </c>
      <c r="C29" s="124" t="s">
        <v>105</v>
      </c>
      <c r="D29" s="124" t="s">
        <v>1109</v>
      </c>
      <c r="E29" s="117" t="s">
        <v>1111</v>
      </c>
      <c r="F29" s="324">
        <v>10</v>
      </c>
      <c r="G29" s="315">
        <f>COUNTA(E29:E30)</f>
        <v>2</v>
      </c>
      <c r="H29" s="151" t="s">
        <v>41</v>
      </c>
    </row>
    <row r="30" spans="1:8" s="119" customFormat="1" ht="22.5" customHeight="1" x14ac:dyDescent="0.3">
      <c r="A30" s="262">
        <v>24</v>
      </c>
      <c r="B30" s="122" t="s">
        <v>803</v>
      </c>
      <c r="C30" s="124" t="s">
        <v>86</v>
      </c>
      <c r="D30" s="124" t="s">
        <v>1110</v>
      </c>
      <c r="E30" s="117" t="s">
        <v>1111</v>
      </c>
      <c r="F30" s="324"/>
      <c r="G30" s="315"/>
      <c r="H30" s="151" t="s">
        <v>41</v>
      </c>
    </row>
    <row r="31" spans="1:8" s="119" customFormat="1" ht="19.5" customHeight="1" x14ac:dyDescent="0.3">
      <c r="A31" s="262">
        <v>25</v>
      </c>
      <c r="B31" s="115" t="s">
        <v>414</v>
      </c>
      <c r="C31" s="124" t="s">
        <v>64</v>
      </c>
      <c r="D31" s="116" t="s">
        <v>1391</v>
      </c>
      <c r="E31" s="117" t="s">
        <v>1396</v>
      </c>
      <c r="F31" s="157"/>
      <c r="G31" s="157"/>
      <c r="H31" s="151" t="s">
        <v>41</v>
      </c>
    </row>
    <row r="32" spans="1:8" s="119" customFormat="1" ht="22.5" customHeight="1" x14ac:dyDescent="0.3">
      <c r="A32" s="262">
        <v>26</v>
      </c>
      <c r="B32" s="176" t="s">
        <v>1120</v>
      </c>
      <c r="C32" s="115">
        <v>1999</v>
      </c>
      <c r="D32" s="116" t="s">
        <v>1372</v>
      </c>
      <c r="E32" s="115" t="s">
        <v>1135</v>
      </c>
      <c r="F32" s="157"/>
      <c r="G32" s="157"/>
      <c r="H32" s="151" t="s">
        <v>41</v>
      </c>
    </row>
    <row r="33" spans="1:8" s="119" customFormat="1" ht="22.5" customHeight="1" x14ac:dyDescent="0.3">
      <c r="A33" s="262">
        <v>27</v>
      </c>
      <c r="B33" s="162" t="s">
        <v>1118</v>
      </c>
      <c r="C33" s="115">
        <v>1995</v>
      </c>
      <c r="D33" s="116" t="s">
        <v>1374</v>
      </c>
      <c r="E33" s="115" t="s">
        <v>1133</v>
      </c>
      <c r="F33" s="157"/>
      <c r="G33" s="157"/>
      <c r="H33" s="151" t="s">
        <v>41</v>
      </c>
    </row>
    <row r="34" spans="1:8" s="119" customFormat="1" ht="37.5" x14ac:dyDescent="0.3">
      <c r="A34" s="262">
        <v>28</v>
      </c>
      <c r="B34" s="162" t="s">
        <v>1385</v>
      </c>
      <c r="C34" s="115">
        <v>1989</v>
      </c>
      <c r="D34" s="116" t="s">
        <v>1386</v>
      </c>
      <c r="E34" s="115" t="s">
        <v>1387</v>
      </c>
      <c r="F34" s="150"/>
      <c r="G34" s="145">
        <v>1</v>
      </c>
      <c r="H34" s="151" t="s">
        <v>41</v>
      </c>
    </row>
    <row r="35" spans="1:8" s="119" customFormat="1" ht="22.5" customHeight="1" x14ac:dyDescent="0.3">
      <c r="A35" s="262">
        <v>29</v>
      </c>
      <c r="B35" s="115" t="s">
        <v>1146</v>
      </c>
      <c r="C35" s="115">
        <v>1968</v>
      </c>
      <c r="D35" s="115">
        <v>194350931</v>
      </c>
      <c r="E35" s="117" t="s">
        <v>2</v>
      </c>
      <c r="F35" s="157"/>
      <c r="G35" s="157"/>
      <c r="H35" s="151" t="s">
        <v>41</v>
      </c>
    </row>
    <row r="36" spans="1:8" s="119" customFormat="1" ht="22.5" customHeight="1" x14ac:dyDescent="0.3">
      <c r="A36" s="262">
        <v>30</v>
      </c>
      <c r="B36" s="122" t="s">
        <v>866</v>
      </c>
      <c r="C36" s="124" t="s">
        <v>92</v>
      </c>
      <c r="D36" s="124" t="s">
        <v>867</v>
      </c>
      <c r="E36" s="117" t="s">
        <v>868</v>
      </c>
      <c r="F36" s="157"/>
      <c r="G36" s="157"/>
      <c r="H36" s="151" t="s">
        <v>41</v>
      </c>
    </row>
    <row r="37" spans="1:8" s="119" customFormat="1" ht="22.5" customHeight="1" x14ac:dyDescent="0.3">
      <c r="A37" s="262">
        <v>31</v>
      </c>
      <c r="B37" s="122" t="s">
        <v>869</v>
      </c>
      <c r="C37" s="124" t="s">
        <v>62</v>
      </c>
      <c r="D37" s="124" t="s">
        <v>870</v>
      </c>
      <c r="E37" s="117" t="s">
        <v>868</v>
      </c>
      <c r="F37" s="157"/>
      <c r="G37" s="157"/>
      <c r="H37" s="151" t="s">
        <v>41</v>
      </c>
    </row>
    <row r="38" spans="1:8" s="119" customFormat="1" ht="22.5" customHeight="1" x14ac:dyDescent="0.3">
      <c r="A38" s="262">
        <v>32</v>
      </c>
      <c r="B38" s="122" t="s">
        <v>394</v>
      </c>
      <c r="C38" s="124" t="s">
        <v>96</v>
      </c>
      <c r="D38" s="124" t="s">
        <v>871</v>
      </c>
      <c r="E38" s="117" t="s">
        <v>868</v>
      </c>
      <c r="F38" s="157"/>
      <c r="G38" s="157"/>
      <c r="H38" s="151" t="s">
        <v>41</v>
      </c>
    </row>
    <row r="39" spans="1:8" s="119" customFormat="1" ht="22.5" customHeight="1" x14ac:dyDescent="0.3">
      <c r="A39" s="262">
        <v>33</v>
      </c>
      <c r="B39" s="122" t="s">
        <v>872</v>
      </c>
      <c r="C39" s="124" t="s">
        <v>64</v>
      </c>
      <c r="D39" s="124" t="s">
        <v>873</v>
      </c>
      <c r="E39" s="117" t="s">
        <v>868</v>
      </c>
      <c r="F39" s="157"/>
      <c r="G39" s="157"/>
      <c r="H39" s="151" t="s">
        <v>41</v>
      </c>
    </row>
    <row r="40" spans="1:8" s="119" customFormat="1" ht="22.5" customHeight="1" x14ac:dyDescent="0.3">
      <c r="A40" s="262">
        <v>34</v>
      </c>
      <c r="B40" s="122" t="s">
        <v>874</v>
      </c>
      <c r="C40" s="124" t="s">
        <v>64</v>
      </c>
      <c r="D40" s="124" t="s">
        <v>875</v>
      </c>
      <c r="E40" s="117" t="s">
        <v>868</v>
      </c>
      <c r="F40" s="157"/>
      <c r="G40" s="157"/>
      <c r="H40" s="151" t="s">
        <v>41</v>
      </c>
    </row>
    <row r="41" spans="1:8" s="119" customFormat="1" ht="22.5" customHeight="1" x14ac:dyDescent="0.3">
      <c r="A41" s="262">
        <v>35</v>
      </c>
      <c r="B41" s="122" t="s">
        <v>876</v>
      </c>
      <c r="C41" s="124" t="s">
        <v>77</v>
      </c>
      <c r="D41" s="124" t="s">
        <v>877</v>
      </c>
      <c r="E41" s="117" t="s">
        <v>868</v>
      </c>
      <c r="F41" s="157"/>
      <c r="G41" s="157"/>
      <c r="H41" s="151" t="s">
        <v>41</v>
      </c>
    </row>
    <row r="42" spans="1:8" s="119" customFormat="1" ht="50.25" x14ac:dyDescent="0.3">
      <c r="A42" s="262">
        <v>36</v>
      </c>
      <c r="B42" s="115" t="s">
        <v>1704</v>
      </c>
      <c r="C42" s="115">
        <v>1976</v>
      </c>
      <c r="D42" s="124" t="s">
        <v>466</v>
      </c>
      <c r="E42" s="115" t="s">
        <v>441</v>
      </c>
      <c r="F42" s="157"/>
      <c r="G42" s="157"/>
      <c r="H42" s="151" t="s">
        <v>41</v>
      </c>
    </row>
    <row r="43" spans="1:8" s="119" customFormat="1" ht="37.5" x14ac:dyDescent="0.3">
      <c r="A43" s="262">
        <v>37</v>
      </c>
      <c r="B43" s="115" t="s">
        <v>1596</v>
      </c>
      <c r="C43" s="115">
        <v>1985</v>
      </c>
      <c r="D43" s="115">
        <v>191583618</v>
      </c>
      <c r="E43" s="238" t="s">
        <v>1534</v>
      </c>
      <c r="F43" s="157"/>
      <c r="G43" s="157"/>
      <c r="H43" s="118" t="s">
        <v>1628</v>
      </c>
    </row>
    <row r="44" spans="1:8" s="119" customFormat="1" ht="22.5" customHeight="1" x14ac:dyDescent="0.3">
      <c r="A44" s="262">
        <v>38</v>
      </c>
      <c r="B44" s="130" t="s">
        <v>527</v>
      </c>
      <c r="C44" s="124" t="s">
        <v>177</v>
      </c>
      <c r="D44" s="124" t="s">
        <v>1059</v>
      </c>
      <c r="E44" s="130" t="s">
        <v>1060</v>
      </c>
      <c r="F44" s="126"/>
      <c r="G44" s="145"/>
      <c r="H44" s="151" t="s">
        <v>41</v>
      </c>
    </row>
    <row r="45" spans="1:8" s="119" customFormat="1" ht="22.5" customHeight="1" x14ac:dyDescent="0.3">
      <c r="A45" s="262">
        <v>39</v>
      </c>
      <c r="B45" s="130" t="s">
        <v>701</v>
      </c>
      <c r="C45" s="124" t="s">
        <v>200</v>
      </c>
      <c r="D45" s="124" t="s">
        <v>1061</v>
      </c>
      <c r="E45" s="130" t="s">
        <v>1060</v>
      </c>
      <c r="F45" s="126"/>
      <c r="G45" s="145"/>
      <c r="H45" s="151" t="s">
        <v>41</v>
      </c>
    </row>
    <row r="46" spans="1:8" s="119" customFormat="1" ht="22.5" customHeight="1" x14ac:dyDescent="0.3">
      <c r="A46" s="262">
        <v>40</v>
      </c>
      <c r="B46" s="130" t="s">
        <v>1062</v>
      </c>
      <c r="C46" s="124" t="s">
        <v>177</v>
      </c>
      <c r="D46" s="124" t="s">
        <v>1063</v>
      </c>
      <c r="E46" s="130" t="s">
        <v>1064</v>
      </c>
      <c r="F46" s="126"/>
      <c r="G46" s="145"/>
      <c r="H46" s="151" t="s">
        <v>41</v>
      </c>
    </row>
    <row r="47" spans="1:8" s="119" customFormat="1" ht="22.5" customHeight="1" x14ac:dyDescent="0.3">
      <c r="A47" s="262">
        <v>41</v>
      </c>
      <c r="B47" s="123" t="s">
        <v>1507</v>
      </c>
      <c r="C47" s="169">
        <v>1991</v>
      </c>
      <c r="D47" s="124">
        <v>194455536</v>
      </c>
      <c r="E47" s="123" t="s">
        <v>67</v>
      </c>
      <c r="F47" s="126"/>
      <c r="G47" s="157"/>
      <c r="H47" s="151" t="s">
        <v>41</v>
      </c>
    </row>
    <row r="48" spans="1:8" s="119" customFormat="1" ht="22.5" customHeight="1" x14ac:dyDescent="0.3">
      <c r="A48" s="262">
        <v>42</v>
      </c>
      <c r="B48" s="115" t="s">
        <v>1165</v>
      </c>
      <c r="C48" s="115">
        <v>1989</v>
      </c>
      <c r="D48" s="115">
        <v>194364452</v>
      </c>
      <c r="E48" s="115" t="s">
        <v>1321</v>
      </c>
      <c r="F48" s="157"/>
      <c r="G48" s="157"/>
      <c r="H48" s="151" t="s">
        <v>41</v>
      </c>
    </row>
    <row r="49" spans="1:8" s="119" customFormat="1" ht="18.75" x14ac:dyDescent="0.3">
      <c r="A49" s="262">
        <v>43</v>
      </c>
      <c r="B49" s="115" t="s">
        <v>1195</v>
      </c>
      <c r="C49" s="115">
        <v>1997</v>
      </c>
      <c r="D49" s="115">
        <v>194569661</v>
      </c>
      <c r="E49" s="115" t="s">
        <v>1361</v>
      </c>
      <c r="F49" s="157"/>
      <c r="G49" s="157"/>
      <c r="H49" s="118" t="s">
        <v>41</v>
      </c>
    </row>
    <row r="50" spans="1:8" s="119" customFormat="1" ht="18.75" x14ac:dyDescent="0.3">
      <c r="A50" s="262">
        <v>44</v>
      </c>
      <c r="B50" s="123" t="s">
        <v>508</v>
      </c>
      <c r="C50" s="123">
        <v>1994</v>
      </c>
      <c r="D50" s="123">
        <v>194508411</v>
      </c>
      <c r="E50" s="115" t="s">
        <v>1343</v>
      </c>
      <c r="F50" s="157"/>
      <c r="G50" s="157"/>
      <c r="H50" s="151" t="s">
        <v>41</v>
      </c>
    </row>
    <row r="51" spans="1:8" s="119" customFormat="1" ht="18.75" x14ac:dyDescent="0.3">
      <c r="A51" s="262">
        <v>45</v>
      </c>
      <c r="B51" s="123" t="s">
        <v>1526</v>
      </c>
      <c r="C51" s="123">
        <v>1997</v>
      </c>
      <c r="D51" s="123">
        <v>194604484</v>
      </c>
      <c r="E51" s="115" t="s">
        <v>1343</v>
      </c>
      <c r="F51" s="157"/>
      <c r="G51" s="157"/>
      <c r="H51" s="151" t="s">
        <v>41</v>
      </c>
    </row>
    <row r="52" spans="1:8" s="119" customFormat="1" ht="22.5" customHeight="1" x14ac:dyDescent="0.3">
      <c r="A52" s="262">
        <v>46</v>
      </c>
      <c r="B52" s="122" t="s">
        <v>1308</v>
      </c>
      <c r="C52" s="123">
        <v>1992</v>
      </c>
      <c r="D52" s="123">
        <v>194507253</v>
      </c>
      <c r="E52" s="122" t="s">
        <v>1345</v>
      </c>
      <c r="F52" s="157"/>
      <c r="G52" s="157"/>
      <c r="H52" s="151" t="s">
        <v>41</v>
      </c>
    </row>
    <row r="53" spans="1:8" s="260" customFormat="1" ht="22.5" customHeight="1" x14ac:dyDescent="0.3">
      <c r="A53" s="313" t="s">
        <v>1866</v>
      </c>
      <c r="B53" s="314"/>
      <c r="C53" s="314"/>
      <c r="D53" s="314"/>
      <c r="E53" s="314"/>
      <c r="F53" s="314"/>
      <c r="G53" s="314"/>
      <c r="H53" s="314"/>
    </row>
    <row r="54" spans="1:8" s="119" customFormat="1" ht="22.5" customHeight="1" x14ac:dyDescent="0.3">
      <c r="A54" s="262">
        <v>47</v>
      </c>
      <c r="B54" s="122" t="s">
        <v>1310</v>
      </c>
      <c r="C54" s="123">
        <v>1993</v>
      </c>
      <c r="D54" s="123">
        <v>194465219</v>
      </c>
      <c r="E54" s="122" t="s">
        <v>1345</v>
      </c>
      <c r="F54" s="157"/>
      <c r="G54" s="157"/>
      <c r="H54" s="151" t="s">
        <v>41</v>
      </c>
    </row>
    <row r="55" spans="1:8" s="119" customFormat="1" ht="22.5" customHeight="1" x14ac:dyDescent="0.3">
      <c r="A55" s="262">
        <v>48</v>
      </c>
      <c r="B55" s="123" t="s">
        <v>556</v>
      </c>
      <c r="C55" s="123">
        <v>1987</v>
      </c>
      <c r="D55" s="124" t="s">
        <v>557</v>
      </c>
      <c r="E55" s="117" t="s">
        <v>552</v>
      </c>
      <c r="F55" s="157"/>
      <c r="G55" s="157"/>
      <c r="H55" s="151" t="s">
        <v>41</v>
      </c>
    </row>
    <row r="56" spans="1:8" s="119" customFormat="1" ht="22.5" customHeight="1" x14ac:dyDescent="0.3">
      <c r="A56" s="262">
        <v>49</v>
      </c>
      <c r="B56" s="123" t="s">
        <v>558</v>
      </c>
      <c r="C56" s="123">
        <v>1987</v>
      </c>
      <c r="D56" s="124" t="s">
        <v>559</v>
      </c>
      <c r="E56" s="117" t="s">
        <v>552</v>
      </c>
      <c r="F56" s="157"/>
      <c r="G56" s="157"/>
      <c r="H56" s="151" t="s">
        <v>41</v>
      </c>
    </row>
    <row r="57" spans="1:8" s="165" customFormat="1" ht="22.5" customHeight="1" x14ac:dyDescent="0.3">
      <c r="A57" s="262">
        <v>50</v>
      </c>
      <c r="B57" s="122" t="s">
        <v>757</v>
      </c>
      <c r="C57" s="122">
        <v>1990</v>
      </c>
      <c r="D57" s="122">
        <v>194476941</v>
      </c>
      <c r="E57" s="117" t="s">
        <v>560</v>
      </c>
      <c r="F57" s="157"/>
      <c r="G57" s="157"/>
      <c r="H57" s="151" t="s">
        <v>41</v>
      </c>
    </row>
    <row r="58" spans="1:8" s="165" customFormat="1" ht="22.5" customHeight="1" x14ac:dyDescent="0.3">
      <c r="A58" s="262">
        <v>51</v>
      </c>
      <c r="B58" s="173" t="s">
        <v>1406</v>
      </c>
      <c r="C58" s="173">
        <v>1993</v>
      </c>
      <c r="D58" s="173">
        <v>194472818</v>
      </c>
      <c r="E58" s="117" t="s">
        <v>562</v>
      </c>
      <c r="F58" s="157"/>
      <c r="G58" s="157"/>
      <c r="H58" s="151" t="s">
        <v>41</v>
      </c>
    </row>
    <row r="59" spans="1:8" s="165" customFormat="1" ht="22.5" customHeight="1" x14ac:dyDescent="0.3">
      <c r="A59" s="262">
        <v>52</v>
      </c>
      <c r="B59" s="173" t="s">
        <v>1407</v>
      </c>
      <c r="C59" s="173">
        <v>1996</v>
      </c>
      <c r="D59" s="173">
        <v>194612418</v>
      </c>
      <c r="E59" s="117" t="s">
        <v>562</v>
      </c>
      <c r="F59" s="157"/>
      <c r="G59" s="157"/>
      <c r="H59" s="151" t="s">
        <v>41</v>
      </c>
    </row>
    <row r="60" spans="1:8" s="165" customFormat="1" ht="22.5" customHeight="1" x14ac:dyDescent="0.3">
      <c r="A60" s="262">
        <v>53</v>
      </c>
      <c r="B60" s="187" t="s">
        <v>630</v>
      </c>
      <c r="C60" s="187">
        <v>1998</v>
      </c>
      <c r="D60" s="124" t="s">
        <v>631</v>
      </c>
      <c r="E60" s="117" t="s">
        <v>568</v>
      </c>
      <c r="F60" s="157"/>
      <c r="G60" s="157"/>
      <c r="H60" s="151" t="s">
        <v>41</v>
      </c>
    </row>
    <row r="61" spans="1:8" s="165" customFormat="1" ht="22.5" customHeight="1" x14ac:dyDescent="0.3">
      <c r="A61" s="262">
        <v>54</v>
      </c>
      <c r="B61" s="187" t="s">
        <v>632</v>
      </c>
      <c r="C61" s="187">
        <v>1999</v>
      </c>
      <c r="D61" s="124" t="s">
        <v>633</v>
      </c>
      <c r="E61" s="117" t="s">
        <v>568</v>
      </c>
      <c r="F61" s="157"/>
      <c r="G61" s="157"/>
      <c r="H61" s="151" t="s">
        <v>41</v>
      </c>
    </row>
    <row r="62" spans="1:8" s="165" customFormat="1" ht="22.5" customHeight="1" x14ac:dyDescent="0.3">
      <c r="A62" s="262">
        <v>55</v>
      </c>
      <c r="B62" s="123" t="s">
        <v>1456</v>
      </c>
      <c r="C62" s="123">
        <v>1989</v>
      </c>
      <c r="D62" s="123">
        <v>194314591</v>
      </c>
      <c r="E62" s="117" t="s">
        <v>571</v>
      </c>
      <c r="F62" s="157"/>
      <c r="G62" s="315">
        <f>COUNTA(E62:E63)</f>
        <v>2</v>
      </c>
      <c r="H62" s="151" t="s">
        <v>41</v>
      </c>
    </row>
    <row r="63" spans="1:8" s="165" customFormat="1" ht="22.5" customHeight="1" x14ac:dyDescent="0.3">
      <c r="A63" s="262">
        <v>56</v>
      </c>
      <c r="B63" s="123" t="s">
        <v>1457</v>
      </c>
      <c r="C63" s="123">
        <v>1991</v>
      </c>
      <c r="D63" s="123">
        <v>194412090</v>
      </c>
      <c r="E63" s="117" t="s">
        <v>571</v>
      </c>
      <c r="F63" s="157"/>
      <c r="G63" s="315"/>
      <c r="H63" s="151" t="s">
        <v>41</v>
      </c>
    </row>
    <row r="64" spans="1:8" s="165" customFormat="1" ht="22.5" customHeight="1" x14ac:dyDescent="0.3">
      <c r="A64" s="262">
        <v>57</v>
      </c>
      <c r="B64" s="123" t="s">
        <v>1459</v>
      </c>
      <c r="C64" s="123">
        <v>1994</v>
      </c>
      <c r="D64" s="123">
        <v>194555891</v>
      </c>
      <c r="E64" s="117" t="s">
        <v>572</v>
      </c>
      <c r="F64" s="157"/>
      <c r="G64" s="157"/>
      <c r="H64" s="151" t="s">
        <v>41</v>
      </c>
    </row>
    <row r="65" spans="1:8" s="165" customFormat="1" ht="22.5" customHeight="1" x14ac:dyDescent="0.3">
      <c r="A65" s="262">
        <v>58</v>
      </c>
      <c r="B65" s="123" t="s">
        <v>952</v>
      </c>
      <c r="C65" s="123">
        <v>1995</v>
      </c>
      <c r="D65" s="123">
        <v>187716520</v>
      </c>
      <c r="E65" s="117" t="s">
        <v>574</v>
      </c>
      <c r="F65" s="157"/>
      <c r="G65" s="157"/>
      <c r="H65" s="151" t="s">
        <v>41</v>
      </c>
    </row>
    <row r="66" spans="1:8" s="119" customFormat="1" ht="22.5" customHeight="1" x14ac:dyDescent="0.3">
      <c r="A66" s="262">
        <v>59</v>
      </c>
      <c r="B66" s="122" t="s">
        <v>642</v>
      </c>
      <c r="C66" s="122">
        <v>1992</v>
      </c>
      <c r="D66" s="124" t="s">
        <v>643</v>
      </c>
      <c r="E66" s="117" t="s">
        <v>584</v>
      </c>
      <c r="F66" s="157"/>
      <c r="G66" s="157"/>
      <c r="H66" s="151" t="s">
        <v>41</v>
      </c>
    </row>
    <row r="67" spans="1:8" s="119" customFormat="1" ht="22.5" customHeight="1" x14ac:dyDescent="0.3">
      <c r="A67" s="262">
        <v>60</v>
      </c>
      <c r="B67" s="122" t="s">
        <v>644</v>
      </c>
      <c r="C67" s="122">
        <v>1989</v>
      </c>
      <c r="D67" s="124" t="s">
        <v>645</v>
      </c>
      <c r="E67" s="117" t="s">
        <v>584</v>
      </c>
      <c r="F67" s="157"/>
      <c r="G67" s="157"/>
      <c r="H67" s="151" t="s">
        <v>41</v>
      </c>
    </row>
    <row r="68" spans="1:8" s="119" customFormat="1" ht="37.5" x14ac:dyDescent="0.3">
      <c r="A68" s="262">
        <v>61</v>
      </c>
      <c r="B68" s="115" t="s">
        <v>1566</v>
      </c>
      <c r="C68" s="115">
        <v>1993</v>
      </c>
      <c r="D68" s="115">
        <v>38093000074</v>
      </c>
      <c r="E68" s="117" t="s">
        <v>591</v>
      </c>
      <c r="F68" s="157"/>
      <c r="G68" s="323">
        <f>COUNTA(E68:E71)</f>
        <v>4</v>
      </c>
      <c r="H68" s="126" t="s">
        <v>41</v>
      </c>
    </row>
    <row r="69" spans="1:8" s="119" customFormat="1" ht="22.5" customHeight="1" x14ac:dyDescent="0.3">
      <c r="A69" s="262">
        <v>62</v>
      </c>
      <c r="B69" s="115" t="s">
        <v>1567</v>
      </c>
      <c r="C69" s="115">
        <v>1994</v>
      </c>
      <c r="D69" s="115">
        <v>174642443</v>
      </c>
      <c r="E69" s="117" t="s">
        <v>591</v>
      </c>
      <c r="F69" s="157"/>
      <c r="G69" s="323"/>
      <c r="H69" s="126" t="s">
        <v>41</v>
      </c>
    </row>
    <row r="70" spans="1:8" s="119" customFormat="1" ht="22.5" customHeight="1" x14ac:dyDescent="0.3">
      <c r="A70" s="262">
        <v>63</v>
      </c>
      <c r="B70" s="115" t="s">
        <v>1568</v>
      </c>
      <c r="C70" s="115">
        <v>1987</v>
      </c>
      <c r="D70" s="115">
        <v>281214301</v>
      </c>
      <c r="E70" s="117" t="s">
        <v>591</v>
      </c>
      <c r="F70" s="157"/>
      <c r="G70" s="323"/>
      <c r="H70" s="126" t="s">
        <v>41</v>
      </c>
    </row>
    <row r="71" spans="1:8" s="119" customFormat="1" ht="37.5" x14ac:dyDescent="0.3">
      <c r="A71" s="262">
        <v>64</v>
      </c>
      <c r="B71" s="115" t="s">
        <v>1569</v>
      </c>
      <c r="C71" s="115">
        <v>2010</v>
      </c>
      <c r="D71" s="115" t="s">
        <v>1565</v>
      </c>
      <c r="E71" s="117" t="s">
        <v>591</v>
      </c>
      <c r="F71" s="157"/>
      <c r="G71" s="323"/>
      <c r="H71" s="126" t="s">
        <v>41</v>
      </c>
    </row>
    <row r="72" spans="1:8" s="119" customFormat="1" ht="22.5" customHeight="1" x14ac:dyDescent="0.3">
      <c r="A72" s="262">
        <v>65</v>
      </c>
      <c r="B72" s="115" t="s">
        <v>1535</v>
      </c>
      <c r="C72" s="115">
        <v>1991</v>
      </c>
      <c r="D72" s="115">
        <v>173240111</v>
      </c>
      <c r="E72" s="118" t="s">
        <v>1534</v>
      </c>
      <c r="F72" s="157"/>
      <c r="G72" s="157"/>
      <c r="H72" s="118" t="s">
        <v>1628</v>
      </c>
    </row>
    <row r="73" spans="1:8" s="119" customFormat="1" ht="37.5" x14ac:dyDescent="0.3">
      <c r="A73" s="262">
        <v>66</v>
      </c>
      <c r="B73" s="130" t="s">
        <v>1609</v>
      </c>
      <c r="C73" s="124" t="s">
        <v>77</v>
      </c>
      <c r="D73" s="124" t="s">
        <v>1610</v>
      </c>
      <c r="E73" s="173" t="s">
        <v>1611</v>
      </c>
      <c r="F73" s="126"/>
      <c r="G73" s="145">
        <v>1</v>
      </c>
      <c r="H73" s="126" t="s">
        <v>1628</v>
      </c>
    </row>
    <row r="74" spans="1:8" s="87" customFormat="1" ht="22.5" customHeight="1" x14ac:dyDescent="0.3">
      <c r="A74" s="262">
        <v>67</v>
      </c>
      <c r="B74" s="46" t="s">
        <v>1717</v>
      </c>
      <c r="C74" s="47" t="s">
        <v>263</v>
      </c>
      <c r="D74" s="47" t="s">
        <v>1719</v>
      </c>
      <c r="E74" s="46" t="s">
        <v>1720</v>
      </c>
      <c r="F74" s="48"/>
      <c r="G74" s="98"/>
      <c r="H74" s="48" t="s">
        <v>41</v>
      </c>
    </row>
    <row r="75" spans="1:8" s="87" customFormat="1" ht="22.5" customHeight="1" x14ac:dyDescent="0.3">
      <c r="A75" s="262">
        <v>68</v>
      </c>
      <c r="B75" s="46" t="s">
        <v>1718</v>
      </c>
      <c r="C75" s="47" t="s">
        <v>71</v>
      </c>
      <c r="D75" s="47" t="s">
        <v>1721</v>
      </c>
      <c r="E75" s="46" t="s">
        <v>1720</v>
      </c>
      <c r="F75" s="48"/>
      <c r="G75" s="98"/>
      <c r="H75" s="48" t="s">
        <v>41</v>
      </c>
    </row>
    <row r="76" spans="1:8" ht="22.5" x14ac:dyDescent="0.25">
      <c r="B76" s="252" t="s">
        <v>1726</v>
      </c>
    </row>
    <row r="77" spans="1:8" s="87" customFormat="1" ht="37.5" x14ac:dyDescent="0.3">
      <c r="A77" s="243">
        <v>69</v>
      </c>
      <c r="B77" s="245" t="s">
        <v>1733</v>
      </c>
      <c r="C77" s="246"/>
      <c r="D77" s="250">
        <v>194580229</v>
      </c>
      <c r="E77" s="251" t="s">
        <v>11</v>
      </c>
      <c r="F77" s="48"/>
      <c r="G77" s="134"/>
      <c r="H77" s="249" t="s">
        <v>41</v>
      </c>
    </row>
    <row r="78" spans="1:8" s="87" customFormat="1" ht="22.5" customHeight="1" x14ac:dyDescent="0.3">
      <c r="A78" s="243">
        <v>70</v>
      </c>
      <c r="B78" s="245" t="s">
        <v>1736</v>
      </c>
      <c r="C78" s="246"/>
      <c r="D78" s="250">
        <v>194631097</v>
      </c>
      <c r="E78" s="251" t="s">
        <v>11</v>
      </c>
      <c r="F78" s="48"/>
      <c r="G78" s="134"/>
      <c r="H78" s="249" t="s">
        <v>41</v>
      </c>
    </row>
    <row r="79" spans="1:8" s="87" customFormat="1" ht="22.5" customHeight="1" x14ac:dyDescent="0.3">
      <c r="A79" s="243">
        <v>71</v>
      </c>
      <c r="B79" s="245" t="s">
        <v>1740</v>
      </c>
      <c r="C79" s="246"/>
      <c r="D79" s="250">
        <v>186503079</v>
      </c>
      <c r="E79" s="251" t="s">
        <v>11</v>
      </c>
      <c r="F79" s="48"/>
      <c r="G79" s="134"/>
      <c r="H79" s="249" t="s">
        <v>41</v>
      </c>
    </row>
  </sheetData>
  <mergeCells count="6">
    <mergeCell ref="G68:G71"/>
    <mergeCell ref="A53:H53"/>
    <mergeCell ref="A6:H6"/>
    <mergeCell ref="F29:F30"/>
    <mergeCell ref="G29:G30"/>
    <mergeCell ref="G62:G6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62"/>
  <sheetViews>
    <sheetView topLeftCell="A160" zoomScale="90" zoomScaleNormal="90" workbookViewId="0">
      <selection activeCell="I1" sqref="I1:L1048576"/>
    </sheetView>
  </sheetViews>
  <sheetFormatPr defaultRowHeight="15.75" x14ac:dyDescent="0.25"/>
  <cols>
    <col min="1" max="1" width="5.75" style="30" bestFit="1" customWidth="1"/>
    <col min="2" max="2" width="31.5" style="11" customWidth="1"/>
    <col min="3" max="3" width="6.25" style="11" customWidth="1"/>
    <col min="4" max="4" width="16.375" style="11" bestFit="1" customWidth="1"/>
    <col min="5" max="5" width="36.875" style="11" bestFit="1" customWidth="1"/>
    <col min="6" max="6" width="7.75" bestFit="1" customWidth="1"/>
    <col min="7" max="7" width="8.125" bestFit="1" customWidth="1"/>
    <col min="8" max="8" width="13.875" style="30" bestFit="1" customWidth="1"/>
    <col min="9" max="84" width="9" style="101"/>
  </cols>
  <sheetData>
    <row r="1" spans="1:84" s="1" customFormat="1" ht="22.5" x14ac:dyDescent="0.3">
      <c r="A1" s="193"/>
      <c r="B1" s="328" t="s">
        <v>52</v>
      </c>
      <c r="C1" s="328"/>
      <c r="D1" s="328"/>
      <c r="E1" s="129"/>
      <c r="F1" s="112"/>
      <c r="G1" s="197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  <c r="AJ1" s="112"/>
      <c r="AK1" s="112"/>
      <c r="AL1" s="112"/>
      <c r="AM1" s="112"/>
      <c r="AN1" s="112"/>
      <c r="AO1" s="112"/>
      <c r="AP1" s="112"/>
      <c r="AQ1" s="112"/>
      <c r="AR1" s="112"/>
      <c r="AS1" s="112"/>
      <c r="AT1" s="112"/>
      <c r="AU1" s="112"/>
      <c r="AV1" s="112"/>
      <c r="AW1" s="112"/>
      <c r="AX1" s="112"/>
      <c r="AY1" s="112"/>
      <c r="AZ1" s="112"/>
      <c r="BA1" s="112"/>
      <c r="BB1" s="112"/>
      <c r="BC1" s="112"/>
      <c r="BD1" s="112"/>
      <c r="BE1" s="112"/>
      <c r="BF1" s="112"/>
      <c r="BG1" s="112"/>
      <c r="BH1" s="112"/>
      <c r="BI1" s="112"/>
      <c r="BJ1" s="112"/>
      <c r="BK1" s="112"/>
      <c r="BL1" s="112"/>
      <c r="BM1" s="112"/>
      <c r="BN1" s="112"/>
      <c r="BO1" s="112"/>
      <c r="BP1" s="112"/>
      <c r="BQ1" s="112"/>
      <c r="BR1" s="112"/>
      <c r="BS1" s="112"/>
      <c r="BT1" s="112"/>
      <c r="BU1" s="112"/>
      <c r="BV1" s="112"/>
      <c r="BW1" s="112"/>
      <c r="BX1" s="112"/>
      <c r="BY1" s="112"/>
      <c r="BZ1" s="112"/>
      <c r="CA1" s="112"/>
      <c r="CB1" s="112"/>
      <c r="CC1" s="112"/>
      <c r="CD1" s="112"/>
      <c r="CE1" s="112"/>
      <c r="CF1" s="112"/>
    </row>
    <row r="2" spans="1:84" s="1" customFormat="1" ht="22.5" x14ac:dyDescent="0.3">
      <c r="A2" s="193"/>
      <c r="B2" s="329" t="s">
        <v>53</v>
      </c>
      <c r="C2" s="329"/>
      <c r="D2" s="329"/>
      <c r="E2" s="129"/>
      <c r="F2" s="112"/>
      <c r="G2" s="197"/>
      <c r="H2" s="194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2"/>
      <c r="AN2" s="112"/>
      <c r="AO2" s="112"/>
      <c r="AP2" s="112"/>
      <c r="AQ2" s="112"/>
      <c r="AR2" s="112"/>
      <c r="AS2" s="112"/>
      <c r="AT2" s="112"/>
      <c r="AU2" s="112"/>
      <c r="AV2" s="112"/>
      <c r="AW2" s="112"/>
      <c r="AX2" s="112"/>
      <c r="AY2" s="112"/>
      <c r="AZ2" s="112"/>
      <c r="BA2" s="112"/>
      <c r="BB2" s="112"/>
      <c r="BC2" s="112"/>
      <c r="BD2" s="112"/>
      <c r="BE2" s="112"/>
      <c r="BF2" s="112"/>
      <c r="BG2" s="112"/>
      <c r="BH2" s="112"/>
      <c r="BI2" s="112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112"/>
      <c r="BV2" s="112"/>
      <c r="BW2" s="112"/>
      <c r="BX2" s="112"/>
      <c r="BY2" s="112"/>
      <c r="BZ2" s="112"/>
      <c r="CA2" s="112"/>
      <c r="CB2" s="112"/>
      <c r="CC2" s="112"/>
      <c r="CD2" s="112"/>
      <c r="CE2" s="112"/>
      <c r="CF2" s="112"/>
    </row>
    <row r="3" spans="1:84" ht="22.5" x14ac:dyDescent="0.3">
      <c r="A3" s="198"/>
      <c r="B3" s="199"/>
      <c r="C3" s="199"/>
      <c r="D3" s="199"/>
      <c r="E3" s="199"/>
      <c r="F3" s="200"/>
      <c r="G3" s="200"/>
      <c r="H3" s="213"/>
    </row>
    <row r="4" spans="1:84" ht="22.5" x14ac:dyDescent="0.3">
      <c r="A4" s="198"/>
      <c r="B4" s="199"/>
      <c r="C4" s="201" t="s">
        <v>120</v>
      </c>
      <c r="D4" s="199"/>
      <c r="E4" s="199"/>
      <c r="F4" s="200"/>
      <c r="G4" s="200"/>
      <c r="H4" s="214"/>
    </row>
    <row r="5" spans="1:84" s="1" customFormat="1" ht="22.5" x14ac:dyDescent="0.3">
      <c r="A5" s="193"/>
      <c r="B5" s="129"/>
      <c r="C5" s="196"/>
      <c r="D5" s="196"/>
      <c r="E5" s="195"/>
      <c r="F5" s="194"/>
      <c r="G5" s="197"/>
      <c r="H5" s="214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  <c r="CC5" s="112"/>
      <c r="CD5" s="112"/>
      <c r="CE5" s="112"/>
      <c r="CF5" s="112"/>
    </row>
    <row r="6" spans="1:84" s="29" customFormat="1" ht="56.25" x14ac:dyDescent="0.3">
      <c r="A6" s="103" t="s">
        <v>3</v>
      </c>
      <c r="B6" s="103" t="s">
        <v>4</v>
      </c>
      <c r="C6" s="131" t="s">
        <v>18</v>
      </c>
      <c r="D6" s="131" t="s">
        <v>5</v>
      </c>
      <c r="E6" s="103" t="s">
        <v>7</v>
      </c>
      <c r="F6" s="202" t="s">
        <v>15</v>
      </c>
      <c r="G6" s="202" t="s">
        <v>16</v>
      </c>
      <c r="H6" s="103" t="s">
        <v>8</v>
      </c>
      <c r="I6" s="193"/>
      <c r="J6" s="193"/>
      <c r="K6" s="193"/>
      <c r="L6" s="193"/>
      <c r="M6" s="193"/>
      <c r="N6" s="193"/>
      <c r="O6" s="193"/>
      <c r="P6" s="193"/>
      <c r="Q6" s="193"/>
      <c r="R6" s="193"/>
      <c r="S6" s="193"/>
      <c r="T6" s="193"/>
      <c r="U6" s="193"/>
      <c r="V6" s="193"/>
      <c r="W6" s="193"/>
      <c r="X6" s="193"/>
      <c r="Y6" s="193"/>
      <c r="Z6" s="193"/>
      <c r="AA6" s="193"/>
      <c r="AB6" s="193"/>
      <c r="AC6" s="193"/>
      <c r="AD6" s="193"/>
      <c r="AE6" s="193"/>
      <c r="AF6" s="193"/>
      <c r="AG6" s="193"/>
      <c r="AH6" s="193"/>
      <c r="AI6" s="193"/>
      <c r="AJ6" s="193"/>
      <c r="AK6" s="193"/>
      <c r="AL6" s="193"/>
      <c r="AM6" s="193"/>
      <c r="AN6" s="193"/>
      <c r="AO6" s="193"/>
      <c r="AP6" s="193"/>
      <c r="AQ6" s="193"/>
      <c r="AR6" s="193"/>
      <c r="AS6" s="193"/>
      <c r="AT6" s="193"/>
      <c r="AU6" s="193"/>
      <c r="AV6" s="193"/>
      <c r="AW6" s="193"/>
      <c r="AX6" s="193"/>
      <c r="AY6" s="193"/>
      <c r="AZ6" s="193"/>
      <c r="BA6" s="193"/>
      <c r="BB6" s="193"/>
      <c r="BC6" s="193"/>
      <c r="BD6" s="193"/>
      <c r="BE6" s="193"/>
      <c r="BF6" s="193"/>
      <c r="BG6" s="193"/>
      <c r="BH6" s="193"/>
      <c r="BI6" s="193"/>
      <c r="BJ6" s="193"/>
      <c r="BK6" s="193"/>
      <c r="BL6" s="193"/>
      <c r="BM6" s="193"/>
      <c r="BN6" s="193"/>
      <c r="BO6" s="193"/>
      <c r="BP6" s="193"/>
      <c r="BQ6" s="193"/>
      <c r="BR6" s="193"/>
      <c r="BS6" s="193"/>
      <c r="BT6" s="193"/>
      <c r="BU6" s="193"/>
      <c r="BV6" s="193"/>
      <c r="BW6" s="193"/>
      <c r="BX6" s="193"/>
      <c r="BY6" s="193"/>
      <c r="BZ6" s="193"/>
      <c r="CA6" s="193"/>
      <c r="CB6" s="193"/>
      <c r="CC6" s="193"/>
      <c r="CD6" s="193"/>
      <c r="CE6" s="193"/>
      <c r="CF6" s="193"/>
    </row>
    <row r="7" spans="1:84" s="29" customFormat="1" ht="18.75" x14ac:dyDescent="0.3">
      <c r="A7" s="333" t="s">
        <v>1714</v>
      </c>
      <c r="B7" s="334"/>
      <c r="C7" s="334"/>
      <c r="D7" s="334"/>
      <c r="E7" s="334"/>
      <c r="F7" s="334"/>
      <c r="G7" s="334"/>
      <c r="H7" s="334"/>
      <c r="I7" s="193"/>
      <c r="J7" s="193"/>
      <c r="K7" s="193"/>
      <c r="L7" s="193"/>
      <c r="M7" s="193"/>
      <c r="N7" s="193"/>
      <c r="O7" s="193"/>
      <c r="P7" s="193"/>
      <c r="Q7" s="193"/>
      <c r="R7" s="193"/>
      <c r="S7" s="193"/>
      <c r="T7" s="193"/>
      <c r="U7" s="193"/>
      <c r="V7" s="193"/>
      <c r="W7" s="193"/>
      <c r="X7" s="193"/>
      <c r="Y7" s="193"/>
      <c r="Z7" s="193"/>
      <c r="AA7" s="193"/>
      <c r="AB7" s="193"/>
      <c r="AC7" s="193"/>
      <c r="AD7" s="193"/>
      <c r="AE7" s="193"/>
      <c r="AF7" s="193"/>
      <c r="AG7" s="193"/>
      <c r="AH7" s="193"/>
      <c r="AI7" s="193"/>
      <c r="AJ7" s="193"/>
      <c r="AK7" s="193"/>
      <c r="AL7" s="193"/>
      <c r="AM7" s="193"/>
      <c r="AN7" s="193"/>
      <c r="AO7" s="193"/>
      <c r="AP7" s="193"/>
      <c r="AQ7" s="193"/>
      <c r="AR7" s="193"/>
      <c r="AS7" s="193"/>
      <c r="AT7" s="193"/>
      <c r="AU7" s="193"/>
      <c r="AV7" s="193"/>
      <c r="AW7" s="193"/>
      <c r="AX7" s="193"/>
      <c r="AY7" s="193"/>
      <c r="AZ7" s="193"/>
      <c r="BA7" s="193"/>
      <c r="BB7" s="193"/>
      <c r="BC7" s="193"/>
      <c r="BD7" s="193"/>
      <c r="BE7" s="193"/>
      <c r="BF7" s="193"/>
      <c r="BG7" s="193"/>
      <c r="BH7" s="193"/>
      <c r="BI7" s="193"/>
      <c r="BJ7" s="193"/>
      <c r="BK7" s="193"/>
      <c r="BL7" s="193"/>
      <c r="BM7" s="193"/>
      <c r="BN7" s="193"/>
      <c r="BO7" s="193"/>
      <c r="BP7" s="193"/>
      <c r="BQ7" s="193"/>
      <c r="BR7" s="193"/>
      <c r="BS7" s="193"/>
      <c r="BT7" s="193"/>
      <c r="BU7" s="193"/>
      <c r="BV7" s="193"/>
      <c r="BW7" s="193"/>
      <c r="BX7" s="193"/>
      <c r="BY7" s="193"/>
      <c r="BZ7" s="193"/>
      <c r="CA7" s="193"/>
      <c r="CB7" s="193"/>
      <c r="CC7" s="193"/>
      <c r="CD7" s="193"/>
      <c r="CE7" s="193"/>
      <c r="CF7" s="193"/>
    </row>
    <row r="8" spans="1:84" s="18" customFormat="1" ht="22.5" x14ac:dyDescent="0.3">
      <c r="A8" s="114">
        <v>1</v>
      </c>
      <c r="B8" s="111" t="s">
        <v>1401</v>
      </c>
      <c r="C8" s="104"/>
      <c r="D8" s="206"/>
      <c r="E8" s="108" t="s">
        <v>0</v>
      </c>
      <c r="F8" s="105"/>
      <c r="G8" s="203"/>
      <c r="H8" s="121" t="s">
        <v>1628</v>
      </c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  <c r="AA8" s="120"/>
      <c r="AB8" s="120"/>
      <c r="AC8" s="120"/>
      <c r="AD8" s="120"/>
      <c r="AE8" s="120"/>
      <c r="AF8" s="120"/>
      <c r="AG8" s="120"/>
      <c r="AH8" s="120"/>
      <c r="AI8" s="120"/>
      <c r="AJ8" s="120"/>
      <c r="AK8" s="120"/>
      <c r="AL8" s="120"/>
      <c r="AM8" s="120"/>
      <c r="AN8" s="120"/>
      <c r="AO8" s="120"/>
      <c r="AP8" s="120"/>
      <c r="AQ8" s="120"/>
      <c r="AR8" s="120"/>
      <c r="AS8" s="120"/>
      <c r="AT8" s="120"/>
      <c r="AU8" s="120"/>
      <c r="AV8" s="120"/>
      <c r="AW8" s="120"/>
      <c r="AX8" s="120"/>
      <c r="AY8" s="120"/>
      <c r="AZ8" s="120"/>
      <c r="BA8" s="120"/>
      <c r="BB8" s="120"/>
      <c r="BC8" s="120"/>
      <c r="BD8" s="120"/>
      <c r="BE8" s="120"/>
      <c r="BF8" s="120"/>
      <c r="BG8" s="120"/>
      <c r="BH8" s="120"/>
      <c r="BI8" s="120"/>
      <c r="BJ8" s="120"/>
      <c r="BK8" s="120"/>
      <c r="BL8" s="120"/>
      <c r="BM8" s="120"/>
      <c r="BN8" s="120"/>
      <c r="BO8" s="120"/>
      <c r="BP8" s="120"/>
      <c r="BQ8" s="120"/>
      <c r="BR8" s="120"/>
      <c r="BS8" s="120"/>
      <c r="BT8" s="120"/>
      <c r="BU8" s="120"/>
      <c r="BV8" s="120"/>
      <c r="BW8" s="120"/>
      <c r="BX8" s="120"/>
      <c r="BY8" s="120"/>
      <c r="BZ8" s="120"/>
      <c r="CA8" s="120"/>
      <c r="CB8" s="120"/>
      <c r="CC8" s="120"/>
      <c r="CD8" s="120"/>
      <c r="CE8" s="120"/>
      <c r="CF8" s="120"/>
    </row>
    <row r="9" spans="1:84" s="18" customFormat="1" ht="22.5" x14ac:dyDescent="0.3">
      <c r="A9" s="114">
        <v>2</v>
      </c>
      <c r="B9" s="111" t="s">
        <v>1402</v>
      </c>
      <c r="C9" s="104"/>
      <c r="D9" s="206"/>
      <c r="E9" s="108" t="s">
        <v>0</v>
      </c>
      <c r="F9" s="105"/>
      <c r="G9" s="203"/>
      <c r="H9" s="121" t="s">
        <v>1628</v>
      </c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20"/>
      <c r="AM9" s="120"/>
      <c r="AN9" s="120"/>
      <c r="AO9" s="120"/>
      <c r="AP9" s="120"/>
      <c r="AQ9" s="120"/>
      <c r="AR9" s="120"/>
      <c r="AS9" s="120"/>
      <c r="AT9" s="120"/>
      <c r="AU9" s="120"/>
      <c r="AV9" s="120"/>
      <c r="AW9" s="120"/>
      <c r="AX9" s="120"/>
      <c r="AY9" s="120"/>
      <c r="AZ9" s="120"/>
      <c r="BA9" s="120"/>
      <c r="BB9" s="120"/>
      <c r="BC9" s="120"/>
      <c r="BD9" s="120"/>
      <c r="BE9" s="120"/>
      <c r="BF9" s="120"/>
      <c r="BG9" s="120"/>
      <c r="BH9" s="120"/>
      <c r="BI9" s="120"/>
      <c r="BJ9" s="120"/>
      <c r="BK9" s="120"/>
      <c r="BL9" s="120"/>
      <c r="BM9" s="120"/>
      <c r="BN9" s="120"/>
      <c r="BO9" s="120"/>
      <c r="BP9" s="120"/>
      <c r="BQ9" s="120"/>
      <c r="BR9" s="120"/>
      <c r="BS9" s="120"/>
      <c r="BT9" s="120"/>
      <c r="BU9" s="120"/>
      <c r="BV9" s="120"/>
      <c r="BW9" s="120"/>
      <c r="BX9" s="120"/>
      <c r="BY9" s="120"/>
      <c r="BZ9" s="120"/>
      <c r="CA9" s="120"/>
      <c r="CB9" s="120"/>
      <c r="CC9" s="120"/>
      <c r="CD9" s="120"/>
      <c r="CE9" s="120"/>
      <c r="CF9" s="120"/>
    </row>
    <row r="10" spans="1:84" s="1" customFormat="1" ht="22.5" customHeight="1" x14ac:dyDescent="0.3">
      <c r="A10" s="114">
        <v>3</v>
      </c>
      <c r="B10" s="106" t="s">
        <v>910</v>
      </c>
      <c r="C10" s="106">
        <v>1999</v>
      </c>
      <c r="D10" s="107" t="s">
        <v>911</v>
      </c>
      <c r="E10" s="108" t="s">
        <v>917</v>
      </c>
      <c r="F10" s="215"/>
      <c r="G10" s="215"/>
      <c r="H10" s="121" t="s">
        <v>58</v>
      </c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12"/>
      <c r="AI10" s="112"/>
      <c r="AJ10" s="112"/>
      <c r="AK10" s="112"/>
      <c r="AL10" s="112"/>
      <c r="AM10" s="112"/>
      <c r="AN10" s="112"/>
      <c r="AO10" s="112"/>
      <c r="AP10" s="112"/>
      <c r="AQ10" s="112"/>
      <c r="AR10" s="112"/>
      <c r="AS10" s="112"/>
      <c r="AT10" s="112"/>
      <c r="AU10" s="112"/>
      <c r="AV10" s="112"/>
      <c r="AW10" s="112"/>
      <c r="AX10" s="112"/>
      <c r="AY10" s="112"/>
      <c r="AZ10" s="112"/>
      <c r="BA10" s="112"/>
      <c r="BB10" s="112"/>
      <c r="BC10" s="112"/>
      <c r="BD10" s="112"/>
      <c r="BE10" s="112"/>
      <c r="BF10" s="112"/>
      <c r="BG10" s="112"/>
      <c r="BH10" s="112"/>
      <c r="BI10" s="112"/>
      <c r="BJ10" s="112"/>
      <c r="BK10" s="112"/>
      <c r="BL10" s="112"/>
      <c r="BM10" s="112"/>
      <c r="BN10" s="112"/>
      <c r="BO10" s="112"/>
      <c r="BP10" s="112"/>
      <c r="BQ10" s="112"/>
      <c r="BR10" s="112"/>
      <c r="BS10" s="112"/>
      <c r="BT10" s="112"/>
      <c r="BU10" s="112"/>
      <c r="BV10" s="112"/>
      <c r="BW10" s="112"/>
      <c r="BX10" s="112"/>
      <c r="BY10" s="112"/>
      <c r="BZ10" s="112"/>
      <c r="CA10" s="112"/>
      <c r="CB10" s="112"/>
      <c r="CC10" s="112"/>
      <c r="CD10" s="112"/>
      <c r="CE10" s="112"/>
      <c r="CF10" s="112"/>
    </row>
    <row r="11" spans="1:84" s="15" customFormat="1" ht="22.5" customHeight="1" x14ac:dyDescent="0.3">
      <c r="A11" s="114">
        <v>4</v>
      </c>
      <c r="B11" s="111" t="s">
        <v>1141</v>
      </c>
      <c r="C11" s="111">
        <v>1983</v>
      </c>
      <c r="D11" s="111">
        <v>183351719</v>
      </c>
      <c r="E11" s="108" t="s">
        <v>1382</v>
      </c>
      <c r="F11" s="215"/>
      <c r="G11" s="215"/>
      <c r="H11" s="121" t="s">
        <v>58</v>
      </c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</row>
    <row r="12" spans="1:84" s="15" customFormat="1" ht="22.5" customHeight="1" x14ac:dyDescent="0.3">
      <c r="A12" s="114">
        <v>5</v>
      </c>
      <c r="B12" s="111" t="s">
        <v>1142</v>
      </c>
      <c r="C12" s="111">
        <v>1988</v>
      </c>
      <c r="D12" s="111">
        <v>189555295</v>
      </c>
      <c r="E12" s="108" t="s">
        <v>1382</v>
      </c>
      <c r="F12" s="215"/>
      <c r="G12" s="215"/>
      <c r="H12" s="121" t="s">
        <v>58</v>
      </c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12"/>
      <c r="AI12" s="112"/>
      <c r="AJ12" s="112"/>
      <c r="AK12" s="112"/>
      <c r="AL12" s="112"/>
      <c r="AM12" s="112"/>
      <c r="AN12" s="112"/>
      <c r="AO12" s="112"/>
      <c r="AP12" s="112"/>
      <c r="AQ12" s="112"/>
      <c r="AR12" s="112"/>
      <c r="AS12" s="112"/>
      <c r="AT12" s="112"/>
      <c r="AU12" s="112"/>
      <c r="AV12" s="112"/>
      <c r="AW12" s="112"/>
      <c r="AX12" s="112"/>
      <c r="AY12" s="112"/>
      <c r="AZ12" s="112"/>
      <c r="BA12" s="112"/>
      <c r="BB12" s="112"/>
      <c r="BC12" s="112"/>
      <c r="BD12" s="112"/>
      <c r="BE12" s="112"/>
      <c r="BF12" s="112"/>
      <c r="BG12" s="112"/>
      <c r="BH12" s="112"/>
      <c r="BI12" s="112"/>
      <c r="BJ12" s="112"/>
      <c r="BK12" s="112"/>
      <c r="BL12" s="112"/>
      <c r="BM12" s="112"/>
      <c r="BN12" s="112"/>
      <c r="BO12" s="112"/>
      <c r="BP12" s="112"/>
      <c r="BQ12" s="112"/>
      <c r="BR12" s="112"/>
      <c r="BS12" s="112"/>
      <c r="BT12" s="112"/>
      <c r="BU12" s="112"/>
      <c r="BV12" s="112"/>
      <c r="BW12" s="112"/>
      <c r="BX12" s="112"/>
      <c r="BY12" s="112"/>
      <c r="BZ12" s="112"/>
      <c r="CA12" s="112"/>
      <c r="CB12" s="112"/>
      <c r="CC12" s="112"/>
      <c r="CD12" s="112"/>
      <c r="CE12" s="112"/>
      <c r="CF12" s="112"/>
    </row>
    <row r="13" spans="1:84" s="15" customFormat="1" ht="22.5" customHeight="1" x14ac:dyDescent="0.3">
      <c r="A13" s="114">
        <v>6</v>
      </c>
      <c r="B13" s="111" t="s">
        <v>1143</v>
      </c>
      <c r="C13" s="111">
        <v>1998</v>
      </c>
      <c r="D13" s="111">
        <v>184342907</v>
      </c>
      <c r="E13" s="108" t="s">
        <v>1382</v>
      </c>
      <c r="F13" s="215"/>
      <c r="G13" s="215"/>
      <c r="H13" s="121" t="s">
        <v>58</v>
      </c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  <c r="AA13" s="112"/>
      <c r="AB13" s="112"/>
      <c r="AC13" s="112"/>
      <c r="AD13" s="112"/>
      <c r="AE13" s="112"/>
      <c r="AF13" s="112"/>
      <c r="AG13" s="112"/>
      <c r="AH13" s="112"/>
      <c r="AI13" s="112"/>
      <c r="AJ13" s="112"/>
      <c r="AK13" s="112"/>
      <c r="AL13" s="112"/>
      <c r="AM13" s="112"/>
      <c r="AN13" s="112"/>
      <c r="AO13" s="112"/>
      <c r="AP13" s="112"/>
      <c r="AQ13" s="112"/>
      <c r="AR13" s="112"/>
      <c r="AS13" s="112"/>
      <c r="AT13" s="112"/>
      <c r="AU13" s="112"/>
      <c r="AV13" s="112"/>
      <c r="AW13" s="112"/>
      <c r="AX13" s="112"/>
      <c r="AY13" s="112"/>
      <c r="AZ13" s="112"/>
      <c r="BA13" s="112"/>
      <c r="BB13" s="112"/>
      <c r="BC13" s="112"/>
      <c r="BD13" s="112"/>
      <c r="BE13" s="112"/>
      <c r="BF13" s="112"/>
      <c r="BG13" s="112"/>
      <c r="BH13" s="112"/>
      <c r="BI13" s="112"/>
      <c r="BJ13" s="112"/>
      <c r="BK13" s="112"/>
      <c r="BL13" s="112"/>
      <c r="BM13" s="112"/>
      <c r="BN13" s="112"/>
      <c r="BO13" s="112"/>
      <c r="BP13" s="112"/>
      <c r="BQ13" s="112"/>
      <c r="BR13" s="112"/>
      <c r="BS13" s="112"/>
      <c r="BT13" s="112"/>
      <c r="BU13" s="112"/>
      <c r="BV13" s="112"/>
      <c r="BW13" s="112"/>
      <c r="BX13" s="112"/>
      <c r="BY13" s="112"/>
      <c r="BZ13" s="112"/>
      <c r="CA13" s="112"/>
      <c r="CB13" s="112"/>
      <c r="CC13" s="112"/>
      <c r="CD13" s="112"/>
      <c r="CE13" s="112"/>
      <c r="CF13" s="112"/>
    </row>
    <row r="14" spans="1:84" s="15" customFormat="1" ht="22.5" customHeight="1" x14ac:dyDescent="0.3">
      <c r="A14" s="114">
        <v>7</v>
      </c>
      <c r="B14" s="111" t="s">
        <v>1144</v>
      </c>
      <c r="C14" s="111">
        <v>1984</v>
      </c>
      <c r="D14" s="111">
        <v>183382633</v>
      </c>
      <c r="E14" s="108" t="s">
        <v>1382</v>
      </c>
      <c r="F14" s="215"/>
      <c r="G14" s="215"/>
      <c r="H14" s="121" t="s">
        <v>58</v>
      </c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112"/>
      <c r="AC14" s="112"/>
      <c r="AD14" s="112"/>
      <c r="AE14" s="112"/>
      <c r="AF14" s="112"/>
      <c r="AG14" s="112"/>
      <c r="AH14" s="112"/>
      <c r="AI14" s="112"/>
      <c r="AJ14" s="112"/>
      <c r="AK14" s="112"/>
      <c r="AL14" s="112"/>
      <c r="AM14" s="112"/>
      <c r="AN14" s="112"/>
      <c r="AO14" s="112"/>
      <c r="AP14" s="112"/>
      <c r="AQ14" s="112"/>
      <c r="AR14" s="112"/>
      <c r="AS14" s="112"/>
      <c r="AT14" s="112"/>
      <c r="AU14" s="112"/>
      <c r="AV14" s="112"/>
      <c r="AW14" s="112"/>
      <c r="AX14" s="112"/>
      <c r="AY14" s="112"/>
      <c r="AZ14" s="112"/>
      <c r="BA14" s="112"/>
      <c r="BB14" s="112"/>
      <c r="BC14" s="112"/>
      <c r="BD14" s="112"/>
      <c r="BE14" s="112"/>
      <c r="BF14" s="112"/>
      <c r="BG14" s="112"/>
      <c r="BH14" s="112"/>
      <c r="BI14" s="112"/>
      <c r="BJ14" s="112"/>
      <c r="BK14" s="112"/>
      <c r="BL14" s="112"/>
      <c r="BM14" s="112"/>
      <c r="BN14" s="112"/>
      <c r="BO14" s="112"/>
      <c r="BP14" s="112"/>
      <c r="BQ14" s="112"/>
      <c r="BR14" s="112"/>
      <c r="BS14" s="112"/>
      <c r="BT14" s="112"/>
      <c r="BU14" s="112"/>
      <c r="BV14" s="112"/>
      <c r="BW14" s="112"/>
      <c r="BX14" s="112"/>
      <c r="BY14" s="112"/>
      <c r="BZ14" s="112"/>
      <c r="CA14" s="112"/>
      <c r="CB14" s="112"/>
      <c r="CC14" s="112"/>
      <c r="CD14" s="112"/>
      <c r="CE14" s="112"/>
      <c r="CF14" s="112"/>
    </row>
    <row r="15" spans="1:84" s="15" customFormat="1" ht="22.5" customHeight="1" x14ac:dyDescent="0.3">
      <c r="A15" s="114">
        <v>8</v>
      </c>
      <c r="B15" s="111" t="s">
        <v>1145</v>
      </c>
      <c r="C15" s="111">
        <v>1989</v>
      </c>
      <c r="D15" s="111">
        <v>183601704</v>
      </c>
      <c r="E15" s="108" t="s">
        <v>1382</v>
      </c>
      <c r="F15" s="215"/>
      <c r="G15" s="215"/>
      <c r="H15" s="121" t="s">
        <v>58</v>
      </c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  <c r="V15" s="112"/>
      <c r="W15" s="112"/>
      <c r="X15" s="112"/>
      <c r="Y15" s="112"/>
      <c r="Z15" s="112"/>
      <c r="AA15" s="112"/>
      <c r="AB15" s="112"/>
      <c r="AC15" s="112"/>
      <c r="AD15" s="112"/>
      <c r="AE15" s="112"/>
      <c r="AF15" s="112"/>
      <c r="AG15" s="112"/>
      <c r="AH15" s="112"/>
      <c r="AI15" s="112"/>
      <c r="AJ15" s="112"/>
      <c r="AK15" s="112"/>
      <c r="AL15" s="112"/>
      <c r="AM15" s="112"/>
      <c r="AN15" s="112"/>
      <c r="AO15" s="112"/>
      <c r="AP15" s="112"/>
      <c r="AQ15" s="112"/>
      <c r="AR15" s="112"/>
      <c r="AS15" s="112"/>
      <c r="AT15" s="112"/>
      <c r="AU15" s="112"/>
      <c r="AV15" s="112"/>
      <c r="AW15" s="112"/>
      <c r="AX15" s="112"/>
      <c r="AY15" s="112"/>
      <c r="AZ15" s="112"/>
      <c r="BA15" s="112"/>
      <c r="BB15" s="112"/>
      <c r="BC15" s="112"/>
      <c r="BD15" s="112"/>
      <c r="BE15" s="112"/>
      <c r="BF15" s="112"/>
      <c r="BG15" s="112"/>
      <c r="BH15" s="112"/>
      <c r="BI15" s="112"/>
      <c r="BJ15" s="112"/>
      <c r="BK15" s="112"/>
      <c r="BL15" s="112"/>
      <c r="BM15" s="112"/>
      <c r="BN15" s="112"/>
      <c r="BO15" s="112"/>
      <c r="BP15" s="112"/>
      <c r="BQ15" s="112"/>
      <c r="BR15" s="112"/>
      <c r="BS15" s="112"/>
      <c r="BT15" s="112"/>
      <c r="BU15" s="112"/>
      <c r="BV15" s="112"/>
      <c r="BW15" s="112"/>
      <c r="BX15" s="112"/>
      <c r="BY15" s="112"/>
      <c r="BZ15" s="112"/>
      <c r="CA15" s="112"/>
      <c r="CB15" s="112"/>
      <c r="CC15" s="112"/>
      <c r="CD15" s="112"/>
      <c r="CE15" s="112"/>
      <c r="CF15" s="112"/>
    </row>
    <row r="16" spans="1:84" s="15" customFormat="1" ht="22.5" customHeight="1" x14ac:dyDescent="0.3">
      <c r="A16" s="114">
        <v>9</v>
      </c>
      <c r="B16" s="111" t="s">
        <v>1147</v>
      </c>
      <c r="C16" s="111">
        <v>1998</v>
      </c>
      <c r="D16" s="111">
        <v>184321287</v>
      </c>
      <c r="E16" s="108" t="s">
        <v>1382</v>
      </c>
      <c r="F16" s="215"/>
      <c r="G16" s="215"/>
      <c r="H16" s="121" t="s">
        <v>58</v>
      </c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2"/>
      <c r="AL16" s="112"/>
      <c r="AM16" s="112"/>
      <c r="AN16" s="112"/>
      <c r="AO16" s="112"/>
      <c r="AP16" s="112"/>
      <c r="AQ16" s="112"/>
      <c r="AR16" s="112"/>
      <c r="AS16" s="112"/>
      <c r="AT16" s="112"/>
      <c r="AU16" s="112"/>
      <c r="AV16" s="112"/>
      <c r="AW16" s="112"/>
      <c r="AX16" s="112"/>
      <c r="AY16" s="112"/>
      <c r="AZ16" s="112"/>
      <c r="BA16" s="112"/>
      <c r="BB16" s="112"/>
      <c r="BC16" s="112"/>
      <c r="BD16" s="112"/>
      <c r="BE16" s="112"/>
      <c r="BF16" s="112"/>
      <c r="BG16" s="112"/>
      <c r="BH16" s="112"/>
      <c r="BI16" s="112"/>
      <c r="BJ16" s="112"/>
      <c r="BK16" s="112"/>
      <c r="BL16" s="112"/>
      <c r="BM16" s="112"/>
      <c r="BN16" s="112"/>
      <c r="BO16" s="112"/>
      <c r="BP16" s="112"/>
      <c r="BQ16" s="112"/>
      <c r="BR16" s="112"/>
      <c r="BS16" s="112"/>
      <c r="BT16" s="112"/>
      <c r="BU16" s="112"/>
      <c r="BV16" s="112"/>
      <c r="BW16" s="112"/>
      <c r="BX16" s="112"/>
      <c r="BY16" s="112"/>
      <c r="BZ16" s="112"/>
      <c r="CA16" s="112"/>
      <c r="CB16" s="112"/>
      <c r="CC16" s="112"/>
      <c r="CD16" s="112"/>
      <c r="CE16" s="112"/>
      <c r="CF16" s="112"/>
    </row>
    <row r="17" spans="1:84" s="1" customFormat="1" ht="23.25" customHeight="1" x14ac:dyDescent="0.3">
      <c r="A17" s="114">
        <v>10</v>
      </c>
      <c r="B17" s="111" t="s">
        <v>107</v>
      </c>
      <c r="C17" s="109">
        <v>1986</v>
      </c>
      <c r="D17" s="110" t="s">
        <v>942</v>
      </c>
      <c r="E17" s="111" t="s">
        <v>109</v>
      </c>
      <c r="F17" s="205">
        <v>10</v>
      </c>
      <c r="G17" s="203">
        <f>COUNTA(E17:E18)</f>
        <v>2</v>
      </c>
      <c r="H17" s="121" t="s">
        <v>58</v>
      </c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2"/>
      <c r="W17" s="112"/>
      <c r="X17" s="112"/>
      <c r="Y17" s="112"/>
      <c r="Z17" s="112"/>
      <c r="AA17" s="112"/>
      <c r="AB17" s="112"/>
      <c r="AC17" s="112"/>
      <c r="AD17" s="112"/>
      <c r="AE17" s="112"/>
      <c r="AF17" s="112"/>
      <c r="AG17" s="112"/>
      <c r="AH17" s="112"/>
      <c r="AI17" s="112"/>
      <c r="AJ17" s="112"/>
      <c r="AK17" s="112"/>
      <c r="AL17" s="112"/>
      <c r="AM17" s="112"/>
      <c r="AN17" s="112"/>
      <c r="AO17" s="112"/>
      <c r="AP17" s="112"/>
      <c r="AQ17" s="112"/>
      <c r="AR17" s="112"/>
      <c r="AS17" s="112"/>
      <c r="AT17" s="112"/>
      <c r="AU17" s="112"/>
      <c r="AV17" s="112"/>
      <c r="AW17" s="112"/>
      <c r="AX17" s="112"/>
      <c r="AY17" s="112"/>
      <c r="AZ17" s="112"/>
      <c r="BA17" s="112"/>
      <c r="BB17" s="112"/>
      <c r="BC17" s="112"/>
      <c r="BD17" s="112"/>
      <c r="BE17" s="112"/>
      <c r="BF17" s="112"/>
      <c r="BG17" s="112"/>
      <c r="BH17" s="112"/>
      <c r="BI17" s="112"/>
      <c r="BJ17" s="112"/>
      <c r="BK17" s="112"/>
      <c r="BL17" s="112"/>
      <c r="BM17" s="112"/>
      <c r="BN17" s="112"/>
      <c r="BO17" s="112"/>
      <c r="BP17" s="112"/>
      <c r="BQ17" s="112"/>
      <c r="BR17" s="112"/>
      <c r="BS17" s="112"/>
      <c r="BT17" s="112"/>
      <c r="BU17" s="112"/>
      <c r="BV17" s="112"/>
      <c r="BW17" s="112"/>
      <c r="BX17" s="112"/>
      <c r="BY17" s="112"/>
      <c r="BZ17" s="112"/>
      <c r="CA17" s="112"/>
      <c r="CB17" s="112"/>
      <c r="CC17" s="112"/>
      <c r="CD17" s="112"/>
      <c r="CE17" s="112"/>
      <c r="CF17" s="112"/>
    </row>
    <row r="18" spans="1:84" s="1" customFormat="1" ht="23.25" customHeight="1" x14ac:dyDescent="0.3">
      <c r="A18" s="114">
        <v>11</v>
      </c>
      <c r="B18" s="111" t="s">
        <v>1789</v>
      </c>
      <c r="C18" s="109">
        <v>1994</v>
      </c>
      <c r="D18" s="110" t="s">
        <v>939</v>
      </c>
      <c r="E18" s="111" t="s">
        <v>109</v>
      </c>
      <c r="F18" s="205"/>
      <c r="G18" s="203"/>
      <c r="H18" s="121" t="s">
        <v>58</v>
      </c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112"/>
      <c r="AF18" s="112"/>
      <c r="AG18" s="112"/>
      <c r="AH18" s="112"/>
      <c r="AI18" s="112"/>
      <c r="AJ18" s="112"/>
      <c r="AK18" s="112"/>
      <c r="AL18" s="112"/>
      <c r="AM18" s="112"/>
      <c r="AN18" s="112"/>
      <c r="AO18" s="112"/>
      <c r="AP18" s="112"/>
      <c r="AQ18" s="112"/>
      <c r="AR18" s="112"/>
      <c r="AS18" s="112"/>
      <c r="AT18" s="112"/>
      <c r="AU18" s="112"/>
      <c r="AV18" s="112"/>
      <c r="AW18" s="112"/>
      <c r="AX18" s="112"/>
      <c r="AY18" s="112"/>
      <c r="AZ18" s="112"/>
      <c r="BA18" s="112"/>
      <c r="BB18" s="112"/>
      <c r="BC18" s="112"/>
      <c r="BD18" s="112"/>
      <c r="BE18" s="112"/>
      <c r="BF18" s="112"/>
      <c r="BG18" s="112"/>
      <c r="BH18" s="112"/>
      <c r="BI18" s="112"/>
      <c r="BJ18" s="112"/>
      <c r="BK18" s="112"/>
      <c r="BL18" s="112"/>
      <c r="BM18" s="112"/>
      <c r="BN18" s="112"/>
      <c r="BO18" s="112"/>
      <c r="BP18" s="112"/>
      <c r="BQ18" s="112"/>
      <c r="BR18" s="112"/>
      <c r="BS18" s="112"/>
      <c r="BT18" s="112"/>
      <c r="BU18" s="112"/>
      <c r="BV18" s="112"/>
      <c r="BW18" s="112"/>
      <c r="BX18" s="112"/>
      <c r="BY18" s="112"/>
      <c r="BZ18" s="112"/>
      <c r="CA18" s="112"/>
      <c r="CB18" s="112"/>
      <c r="CC18" s="112"/>
      <c r="CD18" s="112"/>
      <c r="CE18" s="112"/>
      <c r="CF18" s="112"/>
    </row>
    <row r="19" spans="1:84" s="1" customFormat="1" ht="22.5" customHeight="1" x14ac:dyDescent="0.3">
      <c r="A19" s="114">
        <v>12</v>
      </c>
      <c r="B19" s="111" t="s">
        <v>429</v>
      </c>
      <c r="C19" s="111">
        <v>1950</v>
      </c>
      <c r="D19" s="110" t="s">
        <v>459</v>
      </c>
      <c r="E19" s="111" t="s">
        <v>442</v>
      </c>
      <c r="F19" s="105"/>
      <c r="G19" s="203"/>
      <c r="H19" s="121" t="s">
        <v>58</v>
      </c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</row>
    <row r="20" spans="1:84" s="1" customFormat="1" ht="22.5" customHeight="1" x14ac:dyDescent="0.3">
      <c r="A20" s="114">
        <v>13</v>
      </c>
      <c r="B20" s="111" t="s">
        <v>430</v>
      </c>
      <c r="C20" s="111">
        <v>1993</v>
      </c>
      <c r="D20" s="110" t="s">
        <v>458</v>
      </c>
      <c r="E20" s="111" t="s">
        <v>442</v>
      </c>
      <c r="F20" s="105"/>
      <c r="G20" s="203"/>
      <c r="H20" s="121" t="s">
        <v>58</v>
      </c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  <c r="AA20" s="112"/>
      <c r="AB20" s="112"/>
      <c r="AC20" s="112"/>
      <c r="AD20" s="112"/>
      <c r="AE20" s="112"/>
      <c r="AF20" s="112"/>
      <c r="AG20" s="112"/>
      <c r="AH20" s="112"/>
      <c r="AI20" s="112"/>
      <c r="AJ20" s="112"/>
      <c r="AK20" s="112"/>
      <c r="AL20" s="112"/>
      <c r="AM20" s="112"/>
      <c r="AN20" s="112"/>
      <c r="AO20" s="112"/>
      <c r="AP20" s="112"/>
      <c r="AQ20" s="112"/>
      <c r="AR20" s="112"/>
      <c r="AS20" s="112"/>
      <c r="AT20" s="112"/>
      <c r="AU20" s="112"/>
      <c r="AV20" s="112"/>
      <c r="AW20" s="112"/>
      <c r="AX20" s="112"/>
      <c r="AY20" s="112"/>
      <c r="AZ20" s="112"/>
      <c r="BA20" s="112"/>
      <c r="BB20" s="112"/>
      <c r="BC20" s="112"/>
      <c r="BD20" s="112"/>
      <c r="BE20" s="112"/>
      <c r="BF20" s="112"/>
      <c r="BG20" s="112"/>
      <c r="BH20" s="112"/>
      <c r="BI20" s="112"/>
      <c r="BJ20" s="112"/>
      <c r="BK20" s="112"/>
      <c r="BL20" s="112"/>
      <c r="BM20" s="112"/>
      <c r="BN20" s="112"/>
      <c r="BO20" s="112"/>
      <c r="BP20" s="112"/>
      <c r="BQ20" s="112"/>
      <c r="BR20" s="112"/>
      <c r="BS20" s="112"/>
      <c r="BT20" s="112"/>
      <c r="BU20" s="112"/>
      <c r="BV20" s="112"/>
      <c r="BW20" s="112"/>
      <c r="BX20" s="112"/>
      <c r="BY20" s="112"/>
      <c r="BZ20" s="112"/>
      <c r="CA20" s="112"/>
      <c r="CB20" s="112"/>
      <c r="CC20" s="112"/>
      <c r="CD20" s="112"/>
      <c r="CE20" s="112"/>
      <c r="CF20" s="112"/>
    </row>
    <row r="21" spans="1:84" s="22" customFormat="1" ht="22.5" customHeight="1" x14ac:dyDescent="0.3">
      <c r="A21" s="114">
        <v>14</v>
      </c>
      <c r="B21" s="111" t="s">
        <v>1588</v>
      </c>
      <c r="C21" s="111">
        <v>1990</v>
      </c>
      <c r="D21" s="110" t="s">
        <v>457</v>
      </c>
      <c r="E21" s="111" t="s">
        <v>442</v>
      </c>
      <c r="F21" s="105"/>
      <c r="G21" s="203"/>
      <c r="H21" s="114" t="s">
        <v>58</v>
      </c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Z21" s="112"/>
      <c r="AA21" s="112"/>
      <c r="AB21" s="112"/>
      <c r="AC21" s="112"/>
      <c r="AD21" s="112"/>
      <c r="AE21" s="112"/>
      <c r="AF21" s="112"/>
      <c r="AG21" s="112"/>
      <c r="AH21" s="112"/>
      <c r="AI21" s="112"/>
      <c r="AJ21" s="112"/>
      <c r="AK21" s="112"/>
      <c r="AL21" s="112"/>
      <c r="AM21" s="112"/>
      <c r="AN21" s="112"/>
      <c r="AO21" s="112"/>
      <c r="AP21" s="112"/>
      <c r="AQ21" s="112"/>
      <c r="AR21" s="112"/>
      <c r="AS21" s="112"/>
      <c r="AT21" s="112"/>
      <c r="AU21" s="112"/>
      <c r="AV21" s="112"/>
      <c r="AW21" s="112"/>
      <c r="AX21" s="112"/>
      <c r="AY21" s="112"/>
      <c r="AZ21" s="112"/>
      <c r="BA21" s="112"/>
      <c r="BB21" s="112"/>
      <c r="BC21" s="112"/>
      <c r="BD21" s="112"/>
      <c r="BE21" s="112"/>
      <c r="BF21" s="112"/>
      <c r="BG21" s="112"/>
      <c r="BH21" s="112"/>
      <c r="BI21" s="112"/>
      <c r="BJ21" s="112"/>
      <c r="BK21" s="112"/>
      <c r="BL21" s="112"/>
      <c r="BM21" s="112"/>
      <c r="BN21" s="112"/>
      <c r="BO21" s="112"/>
      <c r="BP21" s="112"/>
      <c r="BQ21" s="112"/>
      <c r="BR21" s="112"/>
      <c r="BS21" s="112"/>
      <c r="BT21" s="112"/>
      <c r="BU21" s="112"/>
      <c r="BV21" s="112"/>
      <c r="BW21" s="112"/>
      <c r="BX21" s="112"/>
      <c r="BY21" s="112"/>
      <c r="BZ21" s="112"/>
      <c r="CA21" s="112"/>
      <c r="CB21" s="112"/>
      <c r="CC21" s="112"/>
      <c r="CD21" s="112"/>
      <c r="CE21" s="112"/>
      <c r="CF21" s="112"/>
    </row>
    <row r="22" spans="1:84" s="1" customFormat="1" ht="22.5" customHeight="1" x14ac:dyDescent="0.3">
      <c r="A22" s="114">
        <v>15</v>
      </c>
      <c r="B22" s="111" t="s">
        <v>431</v>
      </c>
      <c r="C22" s="111">
        <v>1993</v>
      </c>
      <c r="D22" s="110" t="s">
        <v>456</v>
      </c>
      <c r="E22" s="111" t="s">
        <v>442</v>
      </c>
      <c r="F22" s="105"/>
      <c r="G22" s="203"/>
      <c r="H22" s="121" t="s">
        <v>58</v>
      </c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12"/>
      <c r="BO22" s="112"/>
      <c r="BP22" s="112"/>
      <c r="BQ22" s="112"/>
      <c r="BR22" s="112"/>
      <c r="BS22" s="112"/>
      <c r="BT22" s="112"/>
      <c r="BU22" s="112"/>
      <c r="BV22" s="112"/>
      <c r="BW22" s="112"/>
      <c r="BX22" s="112"/>
      <c r="BY22" s="112"/>
      <c r="BZ22" s="112"/>
      <c r="CA22" s="112"/>
      <c r="CB22" s="112"/>
      <c r="CC22" s="112"/>
      <c r="CD22" s="112"/>
      <c r="CE22" s="112"/>
      <c r="CF22" s="112"/>
    </row>
    <row r="23" spans="1:84" s="1" customFormat="1" ht="22.5" customHeight="1" x14ac:dyDescent="0.3">
      <c r="A23" s="114">
        <v>16</v>
      </c>
      <c r="B23" s="111" t="s">
        <v>432</v>
      </c>
      <c r="C23" s="111">
        <v>1982</v>
      </c>
      <c r="D23" s="110" t="s">
        <v>455</v>
      </c>
      <c r="E23" s="111" t="s">
        <v>442</v>
      </c>
      <c r="F23" s="105"/>
      <c r="G23" s="203"/>
      <c r="H23" s="121" t="s">
        <v>58</v>
      </c>
      <c r="I23" s="112"/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  <c r="V23" s="112"/>
      <c r="W23" s="112"/>
      <c r="X23" s="112"/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12"/>
      <c r="BO23" s="112"/>
      <c r="BP23" s="112"/>
      <c r="BQ23" s="112"/>
      <c r="BR23" s="112"/>
      <c r="BS23" s="112"/>
      <c r="BT23" s="112"/>
      <c r="BU23" s="112"/>
      <c r="BV23" s="112"/>
      <c r="BW23" s="112"/>
      <c r="BX23" s="112"/>
      <c r="BY23" s="112"/>
      <c r="BZ23" s="112"/>
      <c r="CA23" s="112"/>
      <c r="CB23" s="112"/>
      <c r="CC23" s="112"/>
      <c r="CD23" s="112"/>
      <c r="CE23" s="112"/>
      <c r="CF23" s="112"/>
    </row>
    <row r="24" spans="1:84" s="1" customFormat="1" ht="22.5" customHeight="1" x14ac:dyDescent="0.3">
      <c r="A24" s="114">
        <v>17</v>
      </c>
      <c r="B24" s="111" t="s">
        <v>435</v>
      </c>
      <c r="C24" s="111">
        <v>1991</v>
      </c>
      <c r="D24" s="110" t="s">
        <v>464</v>
      </c>
      <c r="E24" s="111" t="s">
        <v>443</v>
      </c>
      <c r="F24" s="105"/>
      <c r="G24" s="203"/>
      <c r="H24" s="121" t="s">
        <v>58</v>
      </c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12"/>
      <c r="BO24" s="112"/>
      <c r="BP24" s="112"/>
      <c r="BQ24" s="112"/>
      <c r="BR24" s="112"/>
      <c r="BS24" s="112"/>
      <c r="BT24" s="112"/>
      <c r="BU24" s="112"/>
      <c r="BV24" s="112"/>
      <c r="BW24" s="112"/>
      <c r="BX24" s="112"/>
      <c r="BY24" s="112"/>
      <c r="BZ24" s="112"/>
      <c r="CA24" s="112"/>
      <c r="CB24" s="112"/>
      <c r="CC24" s="112"/>
      <c r="CD24" s="112"/>
      <c r="CE24" s="112"/>
      <c r="CF24" s="112"/>
    </row>
    <row r="25" spans="1:84" s="1" customFormat="1" ht="22.5" customHeight="1" x14ac:dyDescent="0.3">
      <c r="A25" s="114">
        <v>18</v>
      </c>
      <c r="B25" s="111" t="s">
        <v>436</v>
      </c>
      <c r="C25" s="111">
        <v>1979</v>
      </c>
      <c r="D25" s="110" t="s">
        <v>471</v>
      </c>
      <c r="E25" s="111" t="s">
        <v>443</v>
      </c>
      <c r="F25" s="105"/>
      <c r="G25" s="216"/>
      <c r="H25" s="121" t="s">
        <v>58</v>
      </c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  <c r="AA25" s="112"/>
      <c r="AB25" s="112"/>
      <c r="AC25" s="112"/>
      <c r="AD25" s="112"/>
      <c r="AE25" s="112"/>
      <c r="AF25" s="112"/>
      <c r="AG25" s="112"/>
      <c r="AH25" s="112"/>
      <c r="AI25" s="112"/>
      <c r="AJ25" s="112"/>
      <c r="AK25" s="112"/>
      <c r="AL25" s="112"/>
      <c r="AM25" s="112"/>
      <c r="AN25" s="112"/>
      <c r="AO25" s="112"/>
      <c r="AP25" s="112"/>
      <c r="AQ25" s="112"/>
      <c r="AR25" s="112"/>
      <c r="AS25" s="112"/>
      <c r="AT25" s="112"/>
      <c r="AU25" s="112"/>
      <c r="AV25" s="112"/>
      <c r="AW25" s="112"/>
      <c r="AX25" s="112"/>
      <c r="AY25" s="112"/>
      <c r="AZ25" s="112"/>
      <c r="BA25" s="112"/>
      <c r="BB25" s="112"/>
      <c r="BC25" s="112"/>
      <c r="BD25" s="112"/>
      <c r="BE25" s="112"/>
      <c r="BF25" s="112"/>
      <c r="BG25" s="112"/>
      <c r="BH25" s="112"/>
      <c r="BI25" s="112"/>
      <c r="BJ25" s="112"/>
      <c r="BK25" s="112"/>
      <c r="BL25" s="112"/>
      <c r="BM25" s="112"/>
      <c r="BN25" s="112"/>
      <c r="BO25" s="112"/>
      <c r="BP25" s="112"/>
      <c r="BQ25" s="112"/>
      <c r="BR25" s="112"/>
      <c r="BS25" s="112"/>
      <c r="BT25" s="112"/>
      <c r="BU25" s="112"/>
      <c r="BV25" s="112"/>
      <c r="BW25" s="112"/>
      <c r="BX25" s="112"/>
      <c r="BY25" s="112"/>
      <c r="BZ25" s="112"/>
      <c r="CA25" s="112"/>
      <c r="CB25" s="112"/>
      <c r="CC25" s="112"/>
      <c r="CD25" s="112"/>
      <c r="CE25" s="112"/>
      <c r="CF25" s="112"/>
    </row>
    <row r="26" spans="1:84" s="1" customFormat="1" ht="22.5" customHeight="1" x14ac:dyDescent="0.3">
      <c r="A26" s="114">
        <v>19</v>
      </c>
      <c r="B26" s="111" t="s">
        <v>437</v>
      </c>
      <c r="C26" s="111">
        <v>1988</v>
      </c>
      <c r="D26" s="110" t="s">
        <v>472</v>
      </c>
      <c r="E26" s="111" t="s">
        <v>443</v>
      </c>
      <c r="F26" s="215"/>
      <c r="G26" s="215"/>
      <c r="H26" s="121" t="s">
        <v>58</v>
      </c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12"/>
      <c r="AA26" s="112"/>
      <c r="AB26" s="112"/>
      <c r="AC26" s="112"/>
      <c r="AD26" s="112"/>
      <c r="AE26" s="112"/>
      <c r="AF26" s="112"/>
      <c r="AG26" s="112"/>
      <c r="AH26" s="112"/>
      <c r="AI26" s="112"/>
      <c r="AJ26" s="112"/>
      <c r="AK26" s="112"/>
      <c r="AL26" s="112"/>
      <c r="AM26" s="112"/>
      <c r="AN26" s="112"/>
      <c r="AO26" s="112"/>
      <c r="AP26" s="112"/>
      <c r="AQ26" s="112"/>
      <c r="AR26" s="112"/>
      <c r="AS26" s="112"/>
      <c r="AT26" s="112"/>
      <c r="AU26" s="112"/>
      <c r="AV26" s="112"/>
      <c r="AW26" s="112"/>
      <c r="AX26" s="112"/>
      <c r="AY26" s="112"/>
      <c r="AZ26" s="112"/>
      <c r="BA26" s="112"/>
      <c r="BB26" s="112"/>
      <c r="BC26" s="112"/>
      <c r="BD26" s="112"/>
      <c r="BE26" s="112"/>
      <c r="BF26" s="112"/>
      <c r="BG26" s="112"/>
      <c r="BH26" s="112"/>
      <c r="BI26" s="112"/>
      <c r="BJ26" s="112"/>
      <c r="BK26" s="112"/>
      <c r="BL26" s="112"/>
      <c r="BM26" s="112"/>
      <c r="BN26" s="112"/>
      <c r="BO26" s="112"/>
      <c r="BP26" s="112"/>
      <c r="BQ26" s="112"/>
      <c r="BR26" s="112"/>
      <c r="BS26" s="112"/>
      <c r="BT26" s="112"/>
      <c r="BU26" s="112"/>
      <c r="BV26" s="112"/>
      <c r="BW26" s="112"/>
      <c r="BX26" s="112"/>
      <c r="BY26" s="112"/>
      <c r="BZ26" s="112"/>
      <c r="CA26" s="112"/>
      <c r="CB26" s="112"/>
      <c r="CC26" s="112"/>
      <c r="CD26" s="112"/>
      <c r="CE26" s="112"/>
      <c r="CF26" s="112"/>
    </row>
    <row r="27" spans="1:84" s="15" customFormat="1" ht="22.5" customHeight="1" x14ac:dyDescent="0.3">
      <c r="A27" s="114">
        <v>20</v>
      </c>
      <c r="B27" s="38" t="s">
        <v>108</v>
      </c>
      <c r="C27" s="38">
        <v>1986</v>
      </c>
      <c r="D27" s="47" t="s">
        <v>1707</v>
      </c>
      <c r="E27" s="111" t="s">
        <v>786</v>
      </c>
      <c r="F27" s="215"/>
      <c r="G27" s="215"/>
      <c r="H27" s="121" t="s">
        <v>58</v>
      </c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  <c r="AF27" s="112"/>
      <c r="AG27" s="112"/>
      <c r="AH27" s="112"/>
      <c r="AI27" s="112"/>
      <c r="AJ27" s="112"/>
      <c r="AK27" s="112"/>
      <c r="AL27" s="112"/>
      <c r="AM27" s="112"/>
      <c r="AN27" s="112"/>
      <c r="AO27" s="112"/>
      <c r="AP27" s="112"/>
      <c r="AQ27" s="112"/>
      <c r="AR27" s="112"/>
      <c r="AS27" s="112"/>
      <c r="AT27" s="112"/>
      <c r="AU27" s="112"/>
      <c r="AV27" s="112"/>
      <c r="AW27" s="112"/>
      <c r="AX27" s="112"/>
      <c r="AY27" s="112"/>
      <c r="AZ27" s="112"/>
      <c r="BA27" s="112"/>
      <c r="BB27" s="112"/>
      <c r="BC27" s="112"/>
      <c r="BD27" s="112"/>
      <c r="BE27" s="112"/>
      <c r="BF27" s="112"/>
      <c r="BG27" s="112"/>
      <c r="BH27" s="112"/>
      <c r="BI27" s="112"/>
      <c r="BJ27" s="112"/>
      <c r="BK27" s="112"/>
      <c r="BL27" s="112"/>
      <c r="BM27" s="112"/>
      <c r="BN27" s="112"/>
      <c r="BO27" s="112"/>
      <c r="BP27" s="112"/>
      <c r="BQ27" s="112"/>
      <c r="BR27" s="112"/>
      <c r="BS27" s="112"/>
      <c r="BT27" s="112"/>
      <c r="BU27" s="112"/>
      <c r="BV27" s="112"/>
      <c r="BW27" s="112"/>
      <c r="BX27" s="112"/>
      <c r="BY27" s="112"/>
      <c r="BZ27" s="112"/>
      <c r="CA27" s="112"/>
      <c r="CB27" s="112"/>
      <c r="CC27" s="112"/>
      <c r="CD27" s="112"/>
      <c r="CE27" s="112"/>
      <c r="CF27" s="112"/>
    </row>
    <row r="28" spans="1:84" s="15" customFormat="1" ht="22.5" customHeight="1" x14ac:dyDescent="0.3">
      <c r="A28" s="114">
        <v>21</v>
      </c>
      <c r="B28" s="38" t="s">
        <v>659</v>
      </c>
      <c r="C28" s="38">
        <v>1986</v>
      </c>
      <c r="D28" s="47" t="s">
        <v>1708</v>
      </c>
      <c r="E28" s="111" t="s">
        <v>786</v>
      </c>
      <c r="F28" s="215"/>
      <c r="G28" s="215"/>
      <c r="H28" s="121" t="s">
        <v>58</v>
      </c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2"/>
      <c r="X28" s="112"/>
      <c r="Y28" s="112"/>
      <c r="Z28" s="112"/>
      <c r="AA28" s="112"/>
      <c r="AB28" s="112"/>
      <c r="AC28" s="112"/>
      <c r="AD28" s="112"/>
      <c r="AE28" s="112"/>
      <c r="AF28" s="112"/>
      <c r="AG28" s="112"/>
      <c r="AH28" s="112"/>
      <c r="AI28" s="112"/>
      <c r="AJ28" s="112"/>
      <c r="AK28" s="112"/>
      <c r="AL28" s="112"/>
      <c r="AM28" s="112"/>
      <c r="AN28" s="112"/>
      <c r="AO28" s="112"/>
      <c r="AP28" s="112"/>
      <c r="AQ28" s="112"/>
      <c r="AR28" s="112"/>
      <c r="AS28" s="112"/>
      <c r="AT28" s="112"/>
      <c r="AU28" s="112"/>
      <c r="AV28" s="112"/>
      <c r="AW28" s="112"/>
      <c r="AX28" s="112"/>
      <c r="AY28" s="112"/>
      <c r="AZ28" s="112"/>
      <c r="BA28" s="112"/>
      <c r="BB28" s="112"/>
      <c r="BC28" s="112"/>
      <c r="BD28" s="112"/>
      <c r="BE28" s="112"/>
      <c r="BF28" s="112"/>
      <c r="BG28" s="112"/>
      <c r="BH28" s="112"/>
      <c r="BI28" s="112"/>
      <c r="BJ28" s="112"/>
      <c r="BK28" s="112"/>
      <c r="BL28" s="112"/>
      <c r="BM28" s="112"/>
      <c r="BN28" s="112"/>
      <c r="BO28" s="112"/>
      <c r="BP28" s="112"/>
      <c r="BQ28" s="112"/>
      <c r="BR28" s="112"/>
      <c r="BS28" s="112"/>
      <c r="BT28" s="112"/>
      <c r="BU28" s="112"/>
      <c r="BV28" s="112"/>
      <c r="BW28" s="112"/>
      <c r="BX28" s="112"/>
      <c r="BY28" s="112"/>
      <c r="BZ28" s="112"/>
      <c r="CA28" s="112"/>
      <c r="CB28" s="112"/>
      <c r="CC28" s="112"/>
      <c r="CD28" s="112"/>
      <c r="CE28" s="112"/>
      <c r="CF28" s="112"/>
    </row>
    <row r="29" spans="1:84" s="15" customFormat="1" ht="22.5" customHeight="1" x14ac:dyDescent="0.3">
      <c r="A29" s="114">
        <v>22</v>
      </c>
      <c r="B29" s="38" t="s">
        <v>788</v>
      </c>
      <c r="C29" s="38">
        <v>1999</v>
      </c>
      <c r="D29" s="47" t="s">
        <v>1709</v>
      </c>
      <c r="E29" s="111" t="s">
        <v>786</v>
      </c>
      <c r="F29" s="215"/>
      <c r="G29" s="215"/>
      <c r="H29" s="121" t="s">
        <v>58</v>
      </c>
      <c r="I29" s="112"/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12"/>
      <c r="W29" s="112"/>
      <c r="X29" s="112"/>
      <c r="Y29" s="112"/>
      <c r="Z29" s="112"/>
      <c r="AA29" s="112"/>
      <c r="AB29" s="112"/>
      <c r="AC29" s="112"/>
      <c r="AD29" s="112"/>
      <c r="AE29" s="112"/>
      <c r="AF29" s="112"/>
      <c r="AG29" s="112"/>
      <c r="AH29" s="112"/>
      <c r="AI29" s="112"/>
      <c r="AJ29" s="112"/>
      <c r="AK29" s="112"/>
      <c r="AL29" s="112"/>
      <c r="AM29" s="112"/>
      <c r="AN29" s="112"/>
      <c r="AO29" s="112"/>
      <c r="AP29" s="112"/>
      <c r="AQ29" s="112"/>
      <c r="AR29" s="112"/>
      <c r="AS29" s="112"/>
      <c r="AT29" s="112"/>
      <c r="AU29" s="112"/>
      <c r="AV29" s="112"/>
      <c r="AW29" s="112"/>
      <c r="AX29" s="112"/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12"/>
      <c r="BO29" s="112"/>
      <c r="BP29" s="112"/>
      <c r="BQ29" s="112"/>
      <c r="BR29" s="112"/>
      <c r="BS29" s="112"/>
      <c r="BT29" s="112"/>
      <c r="BU29" s="112"/>
      <c r="BV29" s="112"/>
      <c r="BW29" s="112"/>
      <c r="BX29" s="112"/>
      <c r="BY29" s="112"/>
      <c r="BZ29" s="112"/>
      <c r="CA29" s="112"/>
      <c r="CB29" s="112"/>
      <c r="CC29" s="112"/>
      <c r="CD29" s="112"/>
      <c r="CE29" s="112"/>
      <c r="CF29" s="112"/>
    </row>
    <row r="30" spans="1:84" s="1" customFormat="1" ht="22.5" customHeight="1" x14ac:dyDescent="0.3">
      <c r="A30" s="114">
        <v>23</v>
      </c>
      <c r="B30" s="106" t="s">
        <v>91</v>
      </c>
      <c r="C30" s="107" t="s">
        <v>92</v>
      </c>
      <c r="D30" s="107" t="s">
        <v>93</v>
      </c>
      <c r="E30" s="108" t="s">
        <v>94</v>
      </c>
      <c r="F30" s="332">
        <v>5</v>
      </c>
      <c r="G30" s="331">
        <f>COUNTA(E30:E34)</f>
        <v>5</v>
      </c>
      <c r="H30" s="121" t="s">
        <v>58</v>
      </c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12"/>
      <c r="BO30" s="112"/>
      <c r="BP30" s="112"/>
      <c r="BQ30" s="112"/>
      <c r="BR30" s="112"/>
      <c r="BS30" s="112"/>
      <c r="BT30" s="112"/>
      <c r="BU30" s="112"/>
      <c r="BV30" s="112"/>
      <c r="BW30" s="112"/>
      <c r="BX30" s="112"/>
      <c r="BY30" s="112"/>
      <c r="BZ30" s="112"/>
      <c r="CA30" s="112"/>
      <c r="CB30" s="112"/>
      <c r="CC30" s="112"/>
      <c r="CD30" s="112"/>
      <c r="CE30" s="112"/>
      <c r="CF30" s="112"/>
    </row>
    <row r="31" spans="1:84" s="1" customFormat="1" ht="22.5" customHeight="1" x14ac:dyDescent="0.3">
      <c r="A31" s="114">
        <v>24</v>
      </c>
      <c r="B31" s="106" t="s">
        <v>95</v>
      </c>
      <c r="C31" s="107" t="s">
        <v>96</v>
      </c>
      <c r="D31" s="107" t="s">
        <v>97</v>
      </c>
      <c r="E31" s="108" t="s">
        <v>94</v>
      </c>
      <c r="F31" s="332"/>
      <c r="G31" s="331"/>
      <c r="H31" s="121" t="s">
        <v>58</v>
      </c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12"/>
      <c r="AA31" s="112"/>
      <c r="AB31" s="112"/>
      <c r="AC31" s="112"/>
      <c r="AD31" s="112"/>
      <c r="AE31" s="112"/>
      <c r="AF31" s="112"/>
      <c r="AG31" s="112"/>
      <c r="AH31" s="112"/>
      <c r="AI31" s="112"/>
      <c r="AJ31" s="112"/>
      <c r="AK31" s="112"/>
      <c r="AL31" s="112"/>
      <c r="AM31" s="112"/>
      <c r="AN31" s="112"/>
      <c r="AO31" s="112"/>
      <c r="AP31" s="112"/>
      <c r="AQ31" s="112"/>
      <c r="AR31" s="112"/>
      <c r="AS31" s="112"/>
      <c r="AT31" s="112"/>
      <c r="AU31" s="112"/>
      <c r="AV31" s="112"/>
      <c r="AW31" s="112"/>
      <c r="AX31" s="112"/>
      <c r="AY31" s="112"/>
      <c r="AZ31" s="112"/>
      <c r="BA31" s="112"/>
      <c r="BB31" s="112"/>
      <c r="BC31" s="112"/>
      <c r="BD31" s="112"/>
      <c r="BE31" s="112"/>
      <c r="BF31" s="112"/>
      <c r="BG31" s="112"/>
      <c r="BH31" s="112"/>
      <c r="BI31" s="112"/>
      <c r="BJ31" s="112"/>
      <c r="BK31" s="112"/>
      <c r="BL31" s="112"/>
      <c r="BM31" s="112"/>
      <c r="BN31" s="112"/>
      <c r="BO31" s="112"/>
      <c r="BP31" s="112"/>
      <c r="BQ31" s="112"/>
      <c r="BR31" s="112"/>
      <c r="BS31" s="112"/>
      <c r="BT31" s="112"/>
      <c r="BU31" s="112"/>
      <c r="BV31" s="112"/>
      <c r="BW31" s="112"/>
      <c r="BX31" s="112"/>
      <c r="BY31" s="112"/>
      <c r="BZ31" s="112"/>
      <c r="CA31" s="112"/>
      <c r="CB31" s="112"/>
      <c r="CC31" s="112"/>
      <c r="CD31" s="112"/>
      <c r="CE31" s="112"/>
      <c r="CF31" s="112"/>
    </row>
    <row r="32" spans="1:84" s="1" customFormat="1" ht="22.5" customHeight="1" x14ac:dyDescent="0.3">
      <c r="A32" s="114">
        <v>25</v>
      </c>
      <c r="B32" s="106" t="s">
        <v>98</v>
      </c>
      <c r="C32" s="107" t="s">
        <v>96</v>
      </c>
      <c r="D32" s="107" t="s">
        <v>100</v>
      </c>
      <c r="E32" s="108" t="s">
        <v>99</v>
      </c>
      <c r="F32" s="332"/>
      <c r="G32" s="331"/>
      <c r="H32" s="121" t="s">
        <v>58</v>
      </c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2"/>
      <c r="X32" s="112"/>
      <c r="Y32" s="112"/>
      <c r="Z32" s="112"/>
      <c r="AA32" s="112"/>
      <c r="AB32" s="112"/>
      <c r="AC32" s="112"/>
      <c r="AD32" s="112"/>
      <c r="AE32" s="112"/>
      <c r="AF32" s="112"/>
      <c r="AG32" s="112"/>
      <c r="AH32" s="112"/>
      <c r="AI32" s="112"/>
      <c r="AJ32" s="112"/>
      <c r="AK32" s="112"/>
      <c r="AL32" s="112"/>
      <c r="AM32" s="112"/>
      <c r="AN32" s="112"/>
      <c r="AO32" s="112"/>
      <c r="AP32" s="112"/>
      <c r="AQ32" s="112"/>
      <c r="AR32" s="112"/>
      <c r="AS32" s="112"/>
      <c r="AT32" s="112"/>
      <c r="AU32" s="112"/>
      <c r="AV32" s="112"/>
      <c r="AW32" s="112"/>
      <c r="AX32" s="112"/>
      <c r="AY32" s="112"/>
      <c r="AZ32" s="112"/>
      <c r="BA32" s="112"/>
      <c r="BB32" s="112"/>
      <c r="BC32" s="112"/>
      <c r="BD32" s="112"/>
      <c r="BE32" s="112"/>
      <c r="BF32" s="112"/>
      <c r="BG32" s="112"/>
      <c r="BH32" s="112"/>
      <c r="BI32" s="112"/>
      <c r="BJ32" s="112"/>
      <c r="BK32" s="112"/>
      <c r="BL32" s="112"/>
      <c r="BM32" s="112"/>
      <c r="BN32" s="112"/>
      <c r="BO32" s="112"/>
      <c r="BP32" s="112"/>
      <c r="BQ32" s="112"/>
      <c r="BR32" s="112"/>
      <c r="BS32" s="112"/>
      <c r="BT32" s="112"/>
      <c r="BU32" s="112"/>
      <c r="BV32" s="112"/>
      <c r="BW32" s="112"/>
      <c r="BX32" s="112"/>
      <c r="BY32" s="112"/>
      <c r="BZ32" s="112"/>
      <c r="CA32" s="112"/>
      <c r="CB32" s="112"/>
      <c r="CC32" s="112"/>
      <c r="CD32" s="112"/>
      <c r="CE32" s="112"/>
      <c r="CF32" s="112"/>
    </row>
    <row r="33" spans="1:84" s="1" customFormat="1" ht="22.5" customHeight="1" x14ac:dyDescent="0.3">
      <c r="A33" s="114">
        <v>26</v>
      </c>
      <c r="B33" s="106" t="s">
        <v>102</v>
      </c>
      <c r="C33" s="107" t="s">
        <v>96</v>
      </c>
      <c r="D33" s="107" t="s">
        <v>103</v>
      </c>
      <c r="E33" s="108" t="s">
        <v>99</v>
      </c>
      <c r="F33" s="332"/>
      <c r="G33" s="331"/>
      <c r="H33" s="121" t="s">
        <v>58</v>
      </c>
      <c r="I33" s="112"/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Z33" s="112"/>
      <c r="AA33" s="112"/>
      <c r="AB33" s="112"/>
      <c r="AC33" s="112"/>
      <c r="AD33" s="112"/>
      <c r="AE33" s="112"/>
      <c r="AF33" s="112"/>
      <c r="AG33" s="112"/>
      <c r="AH33" s="112"/>
      <c r="AI33" s="112"/>
      <c r="AJ33" s="112"/>
      <c r="AK33" s="112"/>
      <c r="AL33" s="112"/>
      <c r="AM33" s="112"/>
      <c r="AN33" s="112"/>
      <c r="AO33" s="112"/>
      <c r="AP33" s="112"/>
      <c r="AQ33" s="112"/>
      <c r="AR33" s="112"/>
      <c r="AS33" s="112"/>
      <c r="AT33" s="112"/>
      <c r="AU33" s="112"/>
      <c r="AV33" s="112"/>
      <c r="AW33" s="112"/>
      <c r="AX33" s="112"/>
      <c r="AY33" s="112"/>
      <c r="AZ33" s="112"/>
      <c r="BA33" s="112"/>
      <c r="BB33" s="112"/>
      <c r="BC33" s="112"/>
      <c r="BD33" s="112"/>
      <c r="BE33" s="112"/>
      <c r="BF33" s="112"/>
      <c r="BG33" s="112"/>
      <c r="BH33" s="112"/>
      <c r="BI33" s="112"/>
      <c r="BJ33" s="112"/>
      <c r="BK33" s="112"/>
      <c r="BL33" s="112"/>
      <c r="BM33" s="112"/>
      <c r="BN33" s="112"/>
      <c r="BO33" s="112"/>
      <c r="BP33" s="112"/>
      <c r="BQ33" s="112"/>
      <c r="BR33" s="112"/>
      <c r="BS33" s="112"/>
      <c r="BT33" s="112"/>
      <c r="BU33" s="112"/>
      <c r="BV33" s="112"/>
      <c r="BW33" s="112"/>
      <c r="BX33" s="112"/>
      <c r="BY33" s="112"/>
      <c r="BZ33" s="112"/>
      <c r="CA33" s="112"/>
      <c r="CB33" s="112"/>
      <c r="CC33" s="112"/>
      <c r="CD33" s="112"/>
      <c r="CE33" s="112"/>
      <c r="CF33" s="112"/>
    </row>
    <row r="34" spans="1:84" s="1" customFormat="1" ht="22.5" customHeight="1" x14ac:dyDescent="0.3">
      <c r="A34" s="114">
        <v>27</v>
      </c>
      <c r="B34" s="106" t="s">
        <v>104</v>
      </c>
      <c r="C34" s="107" t="s">
        <v>105</v>
      </c>
      <c r="D34" s="107" t="s">
        <v>106</v>
      </c>
      <c r="E34" s="108" t="s">
        <v>12</v>
      </c>
      <c r="F34" s="332"/>
      <c r="G34" s="331"/>
      <c r="H34" s="121" t="s">
        <v>58</v>
      </c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Z34" s="112"/>
      <c r="AA34" s="112"/>
      <c r="AB34" s="112"/>
      <c r="AC34" s="112"/>
      <c r="AD34" s="112"/>
      <c r="AE34" s="112"/>
      <c r="AF34" s="112"/>
      <c r="AG34" s="112"/>
      <c r="AH34" s="112"/>
      <c r="AI34" s="112"/>
      <c r="AJ34" s="112"/>
      <c r="AK34" s="112"/>
      <c r="AL34" s="112"/>
      <c r="AM34" s="112"/>
      <c r="AN34" s="112"/>
      <c r="AO34" s="112"/>
      <c r="AP34" s="112"/>
      <c r="AQ34" s="112"/>
      <c r="AR34" s="112"/>
      <c r="AS34" s="112"/>
      <c r="AT34" s="112"/>
      <c r="AU34" s="112"/>
      <c r="AV34" s="112"/>
      <c r="AW34" s="112"/>
      <c r="AX34" s="112"/>
      <c r="AY34" s="112"/>
      <c r="AZ34" s="112"/>
      <c r="BA34" s="112"/>
      <c r="BB34" s="112"/>
      <c r="BC34" s="112"/>
      <c r="BD34" s="112"/>
      <c r="BE34" s="112"/>
      <c r="BF34" s="112"/>
      <c r="BG34" s="112"/>
      <c r="BH34" s="112"/>
      <c r="BI34" s="112"/>
      <c r="BJ34" s="112"/>
      <c r="BK34" s="112"/>
      <c r="BL34" s="112"/>
      <c r="BM34" s="112"/>
      <c r="BN34" s="112"/>
      <c r="BO34" s="112"/>
      <c r="BP34" s="112"/>
      <c r="BQ34" s="112"/>
      <c r="BR34" s="112"/>
      <c r="BS34" s="112"/>
      <c r="BT34" s="112"/>
      <c r="BU34" s="112"/>
      <c r="BV34" s="112"/>
      <c r="BW34" s="112"/>
      <c r="BX34" s="112"/>
      <c r="BY34" s="112"/>
      <c r="BZ34" s="112"/>
      <c r="CA34" s="112"/>
      <c r="CB34" s="112"/>
      <c r="CC34" s="112"/>
      <c r="CD34" s="112"/>
      <c r="CE34" s="112"/>
      <c r="CF34" s="112"/>
    </row>
    <row r="35" spans="1:84" s="1" customFormat="1" ht="22.5" x14ac:dyDescent="0.3">
      <c r="A35" s="114">
        <v>28</v>
      </c>
      <c r="B35" s="106" t="s">
        <v>179</v>
      </c>
      <c r="C35" s="109">
        <v>1994</v>
      </c>
      <c r="D35" s="110" t="s">
        <v>280</v>
      </c>
      <c r="E35" s="106" t="s">
        <v>192</v>
      </c>
      <c r="F35" s="105"/>
      <c r="G35" s="203"/>
      <c r="H35" s="121" t="s">
        <v>58</v>
      </c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112"/>
      <c r="Y35" s="112"/>
      <c r="Z35" s="112"/>
      <c r="AA35" s="112"/>
      <c r="AB35" s="112"/>
      <c r="AC35" s="112"/>
      <c r="AD35" s="112"/>
      <c r="AE35" s="112"/>
      <c r="AF35" s="112"/>
      <c r="AG35" s="112"/>
      <c r="AH35" s="112"/>
      <c r="AI35" s="112"/>
      <c r="AJ35" s="112"/>
      <c r="AK35" s="112"/>
      <c r="AL35" s="112"/>
      <c r="AM35" s="112"/>
      <c r="AN35" s="112"/>
      <c r="AO35" s="112"/>
      <c r="AP35" s="112"/>
      <c r="AQ35" s="112"/>
      <c r="AR35" s="112"/>
      <c r="AS35" s="112"/>
      <c r="AT35" s="112"/>
      <c r="AU35" s="112"/>
      <c r="AV35" s="112"/>
      <c r="AW35" s="112"/>
      <c r="AX35" s="112"/>
      <c r="AY35" s="112"/>
      <c r="AZ35" s="112"/>
      <c r="BA35" s="112"/>
      <c r="BB35" s="112"/>
      <c r="BC35" s="112"/>
      <c r="BD35" s="112"/>
      <c r="BE35" s="112"/>
      <c r="BF35" s="112"/>
      <c r="BG35" s="112"/>
      <c r="BH35" s="112"/>
      <c r="BI35" s="112"/>
      <c r="BJ35" s="112"/>
      <c r="BK35" s="112"/>
      <c r="BL35" s="112"/>
      <c r="BM35" s="112"/>
      <c r="BN35" s="112"/>
      <c r="BO35" s="112"/>
      <c r="BP35" s="112"/>
      <c r="BQ35" s="112"/>
      <c r="BR35" s="112"/>
      <c r="BS35" s="112"/>
      <c r="BT35" s="112"/>
      <c r="BU35" s="112"/>
      <c r="BV35" s="112"/>
      <c r="BW35" s="112"/>
      <c r="BX35" s="112"/>
      <c r="BY35" s="112"/>
      <c r="BZ35" s="112"/>
      <c r="CA35" s="112"/>
      <c r="CB35" s="112"/>
      <c r="CC35" s="112"/>
      <c r="CD35" s="112"/>
      <c r="CE35" s="112"/>
      <c r="CF35" s="112"/>
    </row>
    <row r="36" spans="1:84" s="1" customFormat="1" ht="22.5" customHeight="1" x14ac:dyDescent="0.3">
      <c r="A36" s="114">
        <v>29</v>
      </c>
      <c r="B36" s="106" t="s">
        <v>180</v>
      </c>
      <c r="C36" s="109">
        <v>1991</v>
      </c>
      <c r="D36" s="110" t="s">
        <v>281</v>
      </c>
      <c r="E36" s="106" t="s">
        <v>192</v>
      </c>
      <c r="F36" s="105"/>
      <c r="G36" s="203"/>
      <c r="H36" s="121" t="s">
        <v>58</v>
      </c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</row>
    <row r="37" spans="1:84" s="1" customFormat="1" ht="22.5" customHeight="1" x14ac:dyDescent="0.3">
      <c r="A37" s="114">
        <v>30</v>
      </c>
      <c r="B37" s="106" t="s">
        <v>181</v>
      </c>
      <c r="C37" s="109">
        <v>2002</v>
      </c>
      <c r="D37" s="110" t="s">
        <v>282</v>
      </c>
      <c r="E37" s="106" t="s">
        <v>192</v>
      </c>
      <c r="F37" s="105"/>
      <c r="G37" s="203"/>
      <c r="H37" s="121" t="s">
        <v>58</v>
      </c>
      <c r="I37" s="112"/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  <c r="V37" s="112"/>
      <c r="W37" s="112"/>
      <c r="X37" s="112"/>
      <c r="Y37" s="112"/>
      <c r="Z37" s="112"/>
      <c r="AA37" s="112"/>
      <c r="AB37" s="112"/>
      <c r="AC37" s="112"/>
      <c r="AD37" s="112"/>
      <c r="AE37" s="112"/>
      <c r="AF37" s="112"/>
      <c r="AG37" s="112"/>
      <c r="AH37" s="112"/>
      <c r="AI37" s="112"/>
      <c r="AJ37" s="112"/>
      <c r="AK37" s="112"/>
      <c r="AL37" s="112"/>
      <c r="AM37" s="112"/>
      <c r="AN37" s="112"/>
      <c r="AO37" s="112"/>
      <c r="AP37" s="112"/>
      <c r="AQ37" s="112"/>
      <c r="AR37" s="112"/>
      <c r="AS37" s="112"/>
      <c r="AT37" s="112"/>
      <c r="AU37" s="112"/>
      <c r="AV37" s="112"/>
      <c r="AW37" s="112"/>
      <c r="AX37" s="112"/>
      <c r="AY37" s="112"/>
      <c r="AZ37" s="112"/>
      <c r="BA37" s="112"/>
      <c r="BB37" s="112"/>
      <c r="BC37" s="112"/>
      <c r="BD37" s="112"/>
      <c r="BE37" s="112"/>
      <c r="BF37" s="112"/>
      <c r="BG37" s="112"/>
      <c r="BH37" s="112"/>
      <c r="BI37" s="112"/>
      <c r="BJ37" s="112"/>
      <c r="BK37" s="112"/>
      <c r="BL37" s="112"/>
      <c r="BM37" s="112"/>
      <c r="BN37" s="112"/>
      <c r="BO37" s="112"/>
      <c r="BP37" s="112"/>
      <c r="BQ37" s="112"/>
      <c r="BR37" s="112"/>
      <c r="BS37" s="112"/>
      <c r="BT37" s="112"/>
      <c r="BU37" s="112"/>
      <c r="BV37" s="112"/>
      <c r="BW37" s="112"/>
      <c r="BX37" s="112"/>
      <c r="BY37" s="112"/>
      <c r="BZ37" s="112"/>
      <c r="CA37" s="112"/>
      <c r="CB37" s="112"/>
      <c r="CC37" s="112"/>
      <c r="CD37" s="112"/>
      <c r="CE37" s="112"/>
      <c r="CF37" s="112"/>
    </row>
    <row r="38" spans="1:84" s="1" customFormat="1" ht="22.5" customHeight="1" x14ac:dyDescent="0.3">
      <c r="A38" s="114">
        <v>31</v>
      </c>
      <c r="B38" s="106" t="s">
        <v>182</v>
      </c>
      <c r="C38" s="109">
        <v>1995</v>
      </c>
      <c r="D38" s="110" t="s">
        <v>283</v>
      </c>
      <c r="E38" s="106" t="s">
        <v>192</v>
      </c>
      <c r="F38" s="105"/>
      <c r="G38" s="203"/>
      <c r="H38" s="121" t="s">
        <v>58</v>
      </c>
      <c r="I38" s="112"/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  <c r="V38" s="112"/>
      <c r="W38" s="112"/>
      <c r="X38" s="112"/>
      <c r="Y38" s="112"/>
      <c r="Z38" s="112"/>
      <c r="AA38" s="112"/>
      <c r="AB38" s="112"/>
      <c r="AC38" s="112"/>
      <c r="AD38" s="112"/>
      <c r="AE38" s="112"/>
      <c r="AF38" s="112"/>
      <c r="AG38" s="112"/>
      <c r="AH38" s="112"/>
      <c r="AI38" s="112"/>
      <c r="AJ38" s="112"/>
      <c r="AK38" s="112"/>
      <c r="AL38" s="112"/>
      <c r="AM38" s="112"/>
      <c r="AN38" s="112"/>
      <c r="AO38" s="112"/>
      <c r="AP38" s="112"/>
      <c r="AQ38" s="112"/>
      <c r="AR38" s="112"/>
      <c r="AS38" s="112"/>
      <c r="AT38" s="112"/>
      <c r="AU38" s="112"/>
      <c r="AV38" s="112"/>
      <c r="AW38" s="112"/>
      <c r="AX38" s="112"/>
      <c r="AY38" s="112"/>
      <c r="AZ38" s="112"/>
      <c r="BA38" s="112"/>
      <c r="BB38" s="112"/>
      <c r="BC38" s="112"/>
      <c r="BD38" s="112"/>
      <c r="BE38" s="112"/>
      <c r="BF38" s="112"/>
      <c r="BG38" s="112"/>
      <c r="BH38" s="112"/>
      <c r="BI38" s="112"/>
      <c r="BJ38" s="112"/>
      <c r="BK38" s="112"/>
      <c r="BL38" s="112"/>
      <c r="BM38" s="112"/>
      <c r="BN38" s="112"/>
      <c r="BO38" s="112"/>
      <c r="BP38" s="112"/>
      <c r="BQ38" s="112"/>
      <c r="BR38" s="112"/>
      <c r="BS38" s="112"/>
      <c r="BT38" s="112"/>
      <c r="BU38" s="112"/>
      <c r="BV38" s="112"/>
      <c r="BW38" s="112"/>
      <c r="BX38" s="112"/>
      <c r="BY38" s="112"/>
      <c r="BZ38" s="112"/>
      <c r="CA38" s="112"/>
      <c r="CB38" s="112"/>
      <c r="CC38" s="112"/>
      <c r="CD38" s="112"/>
      <c r="CE38" s="112"/>
      <c r="CF38" s="112"/>
    </row>
    <row r="39" spans="1:84" s="1" customFormat="1" ht="22.5" customHeight="1" x14ac:dyDescent="0.3">
      <c r="A39" s="114">
        <v>32</v>
      </c>
      <c r="B39" s="106" t="s">
        <v>183</v>
      </c>
      <c r="C39" s="109">
        <v>1999</v>
      </c>
      <c r="D39" s="110" t="s">
        <v>284</v>
      </c>
      <c r="E39" s="106" t="s">
        <v>192</v>
      </c>
      <c r="F39" s="105"/>
      <c r="G39" s="203"/>
      <c r="H39" s="121" t="s">
        <v>58</v>
      </c>
      <c r="I39" s="112"/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12"/>
      <c r="Z39" s="112"/>
      <c r="AA39" s="112"/>
      <c r="AB39" s="112"/>
      <c r="AC39" s="112"/>
      <c r="AD39" s="112"/>
      <c r="AE39" s="112"/>
      <c r="AF39" s="112"/>
      <c r="AG39" s="112"/>
      <c r="AH39" s="112"/>
      <c r="AI39" s="112"/>
      <c r="AJ39" s="112"/>
      <c r="AK39" s="112"/>
      <c r="AL39" s="112"/>
      <c r="AM39" s="112"/>
      <c r="AN39" s="112"/>
      <c r="AO39" s="112"/>
      <c r="AP39" s="112"/>
      <c r="AQ39" s="112"/>
      <c r="AR39" s="112"/>
      <c r="AS39" s="112"/>
      <c r="AT39" s="112"/>
      <c r="AU39" s="112"/>
      <c r="AV39" s="112"/>
      <c r="AW39" s="112"/>
      <c r="AX39" s="112"/>
      <c r="AY39" s="112"/>
      <c r="AZ39" s="112"/>
      <c r="BA39" s="112"/>
      <c r="BB39" s="112"/>
      <c r="BC39" s="112"/>
      <c r="BD39" s="112"/>
      <c r="BE39" s="112"/>
      <c r="BF39" s="112"/>
      <c r="BG39" s="112"/>
      <c r="BH39" s="112"/>
      <c r="BI39" s="112"/>
      <c r="BJ39" s="112"/>
      <c r="BK39" s="112"/>
      <c r="BL39" s="112"/>
      <c r="BM39" s="112"/>
      <c r="BN39" s="112"/>
      <c r="BO39" s="112"/>
      <c r="BP39" s="112"/>
      <c r="BQ39" s="112"/>
      <c r="BR39" s="112"/>
      <c r="BS39" s="112"/>
      <c r="BT39" s="112"/>
      <c r="BU39" s="112"/>
      <c r="BV39" s="112"/>
      <c r="BW39" s="112"/>
      <c r="BX39" s="112"/>
      <c r="BY39" s="112"/>
      <c r="BZ39" s="112"/>
      <c r="CA39" s="112"/>
      <c r="CB39" s="112"/>
      <c r="CC39" s="112"/>
      <c r="CD39" s="112"/>
      <c r="CE39" s="112"/>
      <c r="CF39" s="112"/>
    </row>
    <row r="40" spans="1:84" s="1" customFormat="1" ht="22.5" customHeight="1" x14ac:dyDescent="0.3">
      <c r="A40" s="114">
        <v>33</v>
      </c>
      <c r="B40" s="106" t="s">
        <v>184</v>
      </c>
      <c r="C40" s="109">
        <v>1991</v>
      </c>
      <c r="D40" s="110" t="s">
        <v>285</v>
      </c>
      <c r="E40" s="106" t="s">
        <v>192</v>
      </c>
      <c r="F40" s="105"/>
      <c r="G40" s="203"/>
      <c r="H40" s="121" t="s">
        <v>58</v>
      </c>
      <c r="I40" s="112"/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  <c r="V40" s="112"/>
      <c r="W40" s="112"/>
      <c r="X40" s="112"/>
      <c r="Y40" s="112"/>
      <c r="Z40" s="112"/>
      <c r="AA40" s="112"/>
      <c r="AB40" s="112"/>
      <c r="AC40" s="112"/>
      <c r="AD40" s="112"/>
      <c r="AE40" s="112"/>
      <c r="AF40" s="112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12"/>
      <c r="AV40" s="112"/>
      <c r="AW40" s="112"/>
      <c r="AX40" s="112"/>
      <c r="AY40" s="112"/>
      <c r="AZ40" s="112"/>
      <c r="BA40" s="112"/>
      <c r="BB40" s="112"/>
      <c r="BC40" s="112"/>
      <c r="BD40" s="112"/>
      <c r="BE40" s="112"/>
      <c r="BF40" s="112"/>
      <c r="BG40" s="112"/>
      <c r="BH40" s="112"/>
      <c r="BI40" s="112"/>
      <c r="BJ40" s="112"/>
      <c r="BK40" s="112"/>
      <c r="BL40" s="112"/>
      <c r="BM40" s="112"/>
      <c r="BN40" s="112"/>
      <c r="BO40" s="112"/>
      <c r="BP40" s="112"/>
      <c r="BQ40" s="112"/>
      <c r="BR40" s="112"/>
      <c r="BS40" s="112"/>
      <c r="BT40" s="112"/>
      <c r="BU40" s="112"/>
      <c r="BV40" s="112"/>
      <c r="BW40" s="112"/>
      <c r="BX40" s="112"/>
      <c r="BY40" s="112"/>
      <c r="BZ40" s="112"/>
      <c r="CA40" s="112"/>
      <c r="CB40" s="112"/>
      <c r="CC40" s="112"/>
      <c r="CD40" s="112"/>
      <c r="CE40" s="112"/>
      <c r="CF40" s="112"/>
    </row>
    <row r="41" spans="1:84" s="1" customFormat="1" ht="22.5" customHeight="1" x14ac:dyDescent="0.3">
      <c r="A41" s="114">
        <v>34</v>
      </c>
      <c r="B41" s="106" t="s">
        <v>185</v>
      </c>
      <c r="C41" s="109">
        <v>1986</v>
      </c>
      <c r="D41" s="110" t="s">
        <v>286</v>
      </c>
      <c r="E41" s="106" t="s">
        <v>193</v>
      </c>
      <c r="F41" s="105"/>
      <c r="G41" s="203"/>
      <c r="H41" s="121" t="s">
        <v>58</v>
      </c>
      <c r="I41" s="112"/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  <c r="V41" s="112"/>
      <c r="W41" s="112"/>
      <c r="X41" s="112"/>
      <c r="Y41" s="112"/>
      <c r="Z41" s="112"/>
      <c r="AA41" s="112"/>
      <c r="AB41" s="112"/>
      <c r="AC41" s="112"/>
      <c r="AD41" s="112"/>
      <c r="AE41" s="112"/>
      <c r="AF41" s="112"/>
      <c r="AG41" s="112"/>
      <c r="AH41" s="112"/>
      <c r="AI41" s="112"/>
      <c r="AJ41" s="112"/>
      <c r="AK41" s="112"/>
      <c r="AL41" s="112"/>
      <c r="AM41" s="112"/>
      <c r="AN41" s="112"/>
      <c r="AO41" s="112"/>
      <c r="AP41" s="112"/>
      <c r="AQ41" s="112"/>
      <c r="AR41" s="112"/>
      <c r="AS41" s="112"/>
      <c r="AT41" s="112"/>
      <c r="AU41" s="112"/>
      <c r="AV41" s="112"/>
      <c r="AW41" s="112"/>
      <c r="AX41" s="112"/>
      <c r="AY41" s="112"/>
      <c r="AZ41" s="112"/>
      <c r="BA41" s="112"/>
      <c r="BB41" s="112"/>
      <c r="BC41" s="112"/>
      <c r="BD41" s="112"/>
      <c r="BE41" s="112"/>
      <c r="BF41" s="112"/>
      <c r="BG41" s="112"/>
      <c r="BH41" s="112"/>
      <c r="BI41" s="112"/>
      <c r="BJ41" s="112"/>
      <c r="BK41" s="112"/>
      <c r="BL41" s="112"/>
      <c r="BM41" s="112"/>
      <c r="BN41" s="112"/>
      <c r="BO41" s="112"/>
      <c r="BP41" s="112"/>
      <c r="BQ41" s="112"/>
      <c r="BR41" s="112"/>
      <c r="BS41" s="112"/>
      <c r="BT41" s="112"/>
      <c r="BU41" s="112"/>
      <c r="BV41" s="112"/>
      <c r="BW41" s="112"/>
      <c r="BX41" s="112"/>
      <c r="BY41" s="112"/>
      <c r="BZ41" s="112"/>
      <c r="CA41" s="112"/>
      <c r="CB41" s="112"/>
      <c r="CC41" s="112"/>
      <c r="CD41" s="112"/>
      <c r="CE41" s="112"/>
      <c r="CF41" s="112"/>
    </row>
    <row r="42" spans="1:84" s="1" customFormat="1" ht="22.5" customHeight="1" x14ac:dyDescent="0.3">
      <c r="A42" s="114">
        <v>35</v>
      </c>
      <c r="B42" s="106" t="s">
        <v>186</v>
      </c>
      <c r="C42" s="109">
        <v>1992</v>
      </c>
      <c r="D42" s="110" t="s">
        <v>287</v>
      </c>
      <c r="E42" s="106" t="s">
        <v>193</v>
      </c>
      <c r="F42" s="105"/>
      <c r="G42" s="203"/>
      <c r="H42" s="121" t="s">
        <v>58</v>
      </c>
      <c r="I42" s="112"/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12"/>
      <c r="Z42" s="112"/>
      <c r="AA42" s="112"/>
      <c r="AB42" s="112"/>
      <c r="AC42" s="112"/>
      <c r="AD42" s="112"/>
      <c r="AE42" s="112"/>
      <c r="AF42" s="112"/>
      <c r="AG42" s="112"/>
      <c r="AH42" s="112"/>
      <c r="AI42" s="112"/>
      <c r="AJ42" s="112"/>
      <c r="AK42" s="112"/>
      <c r="AL42" s="112"/>
      <c r="AM42" s="112"/>
      <c r="AN42" s="112"/>
      <c r="AO42" s="112"/>
      <c r="AP42" s="112"/>
      <c r="AQ42" s="112"/>
      <c r="AR42" s="112"/>
      <c r="AS42" s="112"/>
      <c r="AT42" s="112"/>
      <c r="AU42" s="112"/>
      <c r="AV42" s="112"/>
      <c r="AW42" s="112"/>
      <c r="AX42" s="112"/>
      <c r="AY42" s="112"/>
      <c r="AZ42" s="112"/>
      <c r="BA42" s="112"/>
      <c r="BB42" s="112"/>
      <c r="BC42" s="112"/>
      <c r="BD42" s="112"/>
      <c r="BE42" s="112"/>
      <c r="BF42" s="112"/>
      <c r="BG42" s="112"/>
      <c r="BH42" s="112"/>
      <c r="BI42" s="112"/>
      <c r="BJ42" s="112"/>
      <c r="BK42" s="112"/>
      <c r="BL42" s="112"/>
      <c r="BM42" s="112"/>
      <c r="BN42" s="112"/>
      <c r="BO42" s="112"/>
      <c r="BP42" s="112"/>
      <c r="BQ42" s="112"/>
      <c r="BR42" s="112"/>
      <c r="BS42" s="112"/>
      <c r="BT42" s="112"/>
      <c r="BU42" s="112"/>
      <c r="BV42" s="112"/>
      <c r="BW42" s="112"/>
      <c r="BX42" s="112"/>
      <c r="BY42" s="112"/>
      <c r="BZ42" s="112"/>
      <c r="CA42" s="112"/>
      <c r="CB42" s="112"/>
      <c r="CC42" s="112"/>
      <c r="CD42" s="112"/>
      <c r="CE42" s="112"/>
      <c r="CF42" s="112"/>
    </row>
    <row r="43" spans="1:84" s="1" customFormat="1" ht="22.5" customHeight="1" x14ac:dyDescent="0.3">
      <c r="A43" s="114">
        <v>36</v>
      </c>
      <c r="B43" s="106" t="s">
        <v>943</v>
      </c>
      <c r="C43" s="109">
        <v>1990</v>
      </c>
      <c r="D43" s="110" t="s">
        <v>944</v>
      </c>
      <c r="E43" s="108" t="s">
        <v>945</v>
      </c>
      <c r="F43" s="205"/>
      <c r="G43" s="215"/>
      <c r="H43" s="121" t="s">
        <v>58</v>
      </c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12"/>
      <c r="W43" s="112"/>
      <c r="X43" s="112"/>
      <c r="Y43" s="112"/>
      <c r="Z43" s="112"/>
      <c r="AA43" s="112"/>
      <c r="AB43" s="112"/>
      <c r="AC43" s="112"/>
      <c r="AD43" s="112"/>
      <c r="AE43" s="112"/>
      <c r="AF43" s="112"/>
      <c r="AG43" s="112"/>
      <c r="AH43" s="112"/>
      <c r="AI43" s="112"/>
      <c r="AJ43" s="112"/>
      <c r="AK43" s="112"/>
      <c r="AL43" s="112"/>
      <c r="AM43" s="112"/>
      <c r="AN43" s="112"/>
      <c r="AO43" s="112"/>
      <c r="AP43" s="112"/>
      <c r="AQ43" s="112"/>
      <c r="AR43" s="112"/>
      <c r="AS43" s="112"/>
      <c r="AT43" s="112"/>
      <c r="AU43" s="112"/>
      <c r="AV43" s="112"/>
      <c r="AW43" s="112"/>
      <c r="AX43" s="112"/>
      <c r="AY43" s="112"/>
      <c r="AZ43" s="112"/>
      <c r="BA43" s="112"/>
      <c r="BB43" s="112"/>
      <c r="BC43" s="112"/>
      <c r="BD43" s="112"/>
      <c r="BE43" s="112"/>
      <c r="BF43" s="112"/>
      <c r="BG43" s="112"/>
      <c r="BH43" s="112"/>
      <c r="BI43" s="112"/>
      <c r="BJ43" s="112"/>
      <c r="BK43" s="112"/>
      <c r="BL43" s="112"/>
      <c r="BM43" s="112"/>
      <c r="BN43" s="112"/>
      <c r="BO43" s="112"/>
      <c r="BP43" s="112"/>
      <c r="BQ43" s="112"/>
      <c r="BR43" s="112"/>
      <c r="BS43" s="112"/>
      <c r="BT43" s="112"/>
      <c r="BU43" s="112"/>
      <c r="BV43" s="112"/>
      <c r="BW43" s="112"/>
      <c r="BX43" s="112"/>
      <c r="BY43" s="112"/>
      <c r="BZ43" s="112"/>
      <c r="CA43" s="112"/>
      <c r="CB43" s="112"/>
      <c r="CC43" s="112"/>
      <c r="CD43" s="112"/>
      <c r="CE43" s="112"/>
      <c r="CF43" s="112"/>
    </row>
    <row r="44" spans="1:84" s="1" customFormat="1" ht="22.5" customHeight="1" x14ac:dyDescent="0.3">
      <c r="A44" s="114">
        <v>37</v>
      </c>
      <c r="B44" s="106" t="s">
        <v>949</v>
      </c>
      <c r="C44" s="110" t="s">
        <v>215</v>
      </c>
      <c r="D44" s="110" t="s">
        <v>950</v>
      </c>
      <c r="E44" s="109" t="s">
        <v>951</v>
      </c>
      <c r="F44" s="105"/>
      <c r="G44" s="215"/>
      <c r="H44" s="121" t="s">
        <v>58</v>
      </c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</row>
    <row r="45" spans="1:84" s="1" customFormat="1" ht="22.5" customHeight="1" x14ac:dyDescent="0.3">
      <c r="A45" s="114">
        <v>38</v>
      </c>
      <c r="B45" s="106" t="s">
        <v>952</v>
      </c>
      <c r="C45" s="109">
        <v>1993</v>
      </c>
      <c r="D45" s="110" t="s">
        <v>953</v>
      </c>
      <c r="E45" s="108" t="s">
        <v>954</v>
      </c>
      <c r="F45" s="205"/>
      <c r="G45" s="215"/>
      <c r="H45" s="121" t="s">
        <v>58</v>
      </c>
      <c r="I45" s="112"/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Z45" s="112"/>
      <c r="AA45" s="112"/>
      <c r="AB45" s="112"/>
      <c r="AC45" s="112"/>
      <c r="AD45" s="112"/>
      <c r="AE45" s="112"/>
      <c r="AF45" s="112"/>
      <c r="AG45" s="112"/>
      <c r="AH45" s="112"/>
      <c r="AI45" s="112"/>
      <c r="AJ45" s="112"/>
      <c r="AK45" s="112"/>
      <c r="AL45" s="112"/>
      <c r="AM45" s="112"/>
      <c r="AN45" s="112"/>
      <c r="AO45" s="112"/>
      <c r="AP45" s="112"/>
      <c r="AQ45" s="112"/>
      <c r="AR45" s="112"/>
      <c r="AS45" s="112"/>
      <c r="AT45" s="112"/>
      <c r="AU45" s="112"/>
      <c r="AV45" s="112"/>
      <c r="AW45" s="112"/>
      <c r="AX45" s="112"/>
      <c r="AY45" s="112"/>
      <c r="AZ45" s="112"/>
      <c r="BA45" s="112"/>
      <c r="BB45" s="112"/>
      <c r="BC45" s="112"/>
      <c r="BD45" s="112"/>
      <c r="BE45" s="112"/>
      <c r="BF45" s="112"/>
      <c r="BG45" s="112"/>
      <c r="BH45" s="112"/>
      <c r="BI45" s="112"/>
      <c r="BJ45" s="112"/>
      <c r="BK45" s="112"/>
      <c r="BL45" s="112"/>
      <c r="BM45" s="112"/>
      <c r="BN45" s="112"/>
      <c r="BO45" s="112"/>
      <c r="BP45" s="112"/>
      <c r="BQ45" s="112"/>
      <c r="BR45" s="112"/>
      <c r="BS45" s="112"/>
      <c r="BT45" s="112"/>
      <c r="BU45" s="112"/>
      <c r="BV45" s="112"/>
      <c r="BW45" s="112"/>
      <c r="BX45" s="112"/>
      <c r="BY45" s="112"/>
      <c r="BZ45" s="112"/>
      <c r="CA45" s="112"/>
      <c r="CB45" s="112"/>
      <c r="CC45" s="112"/>
      <c r="CD45" s="112"/>
      <c r="CE45" s="112"/>
      <c r="CF45" s="112"/>
    </row>
    <row r="46" spans="1:84" s="1" customFormat="1" ht="22.5" customHeight="1" x14ac:dyDescent="0.3">
      <c r="A46" s="114">
        <v>39</v>
      </c>
      <c r="B46" s="106" t="s">
        <v>955</v>
      </c>
      <c r="C46" s="109">
        <v>1984</v>
      </c>
      <c r="D46" s="110" t="s">
        <v>956</v>
      </c>
      <c r="E46" s="108" t="s">
        <v>957</v>
      </c>
      <c r="F46" s="205"/>
      <c r="G46" s="215"/>
      <c r="H46" s="121" t="s">
        <v>58</v>
      </c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  <c r="AA46" s="112"/>
      <c r="AB46" s="112"/>
      <c r="AC46" s="112"/>
      <c r="AD46" s="112"/>
      <c r="AE46" s="112"/>
      <c r="AF46" s="112"/>
      <c r="AG46" s="112"/>
      <c r="AH46" s="112"/>
      <c r="AI46" s="112"/>
      <c r="AJ46" s="112"/>
      <c r="AK46" s="112"/>
      <c r="AL46" s="112"/>
      <c r="AM46" s="112"/>
      <c r="AN46" s="112"/>
      <c r="AO46" s="112"/>
      <c r="AP46" s="112"/>
      <c r="AQ46" s="112"/>
      <c r="AR46" s="112"/>
      <c r="AS46" s="112"/>
      <c r="AT46" s="112"/>
      <c r="AU46" s="112"/>
      <c r="AV46" s="112"/>
      <c r="AW46" s="112"/>
      <c r="AX46" s="112"/>
      <c r="AY46" s="112"/>
      <c r="AZ46" s="112"/>
      <c r="BA46" s="112"/>
      <c r="BB46" s="112"/>
      <c r="BC46" s="112"/>
      <c r="BD46" s="112"/>
      <c r="BE46" s="112"/>
      <c r="BF46" s="112"/>
      <c r="BG46" s="112"/>
      <c r="BH46" s="112"/>
      <c r="BI46" s="112"/>
      <c r="BJ46" s="112"/>
      <c r="BK46" s="112"/>
      <c r="BL46" s="112"/>
      <c r="BM46" s="112"/>
      <c r="BN46" s="112"/>
      <c r="BO46" s="112"/>
      <c r="BP46" s="112"/>
      <c r="BQ46" s="112"/>
      <c r="BR46" s="112"/>
      <c r="BS46" s="112"/>
      <c r="BT46" s="112"/>
      <c r="BU46" s="112"/>
      <c r="BV46" s="112"/>
      <c r="BW46" s="112"/>
      <c r="BX46" s="112"/>
      <c r="BY46" s="112"/>
      <c r="BZ46" s="112"/>
      <c r="CA46" s="112"/>
      <c r="CB46" s="112"/>
      <c r="CC46" s="112"/>
      <c r="CD46" s="112"/>
      <c r="CE46" s="112"/>
      <c r="CF46" s="112"/>
    </row>
    <row r="47" spans="1:84" s="1" customFormat="1" ht="22.5" customHeight="1" x14ac:dyDescent="0.3">
      <c r="A47" s="114">
        <v>40</v>
      </c>
      <c r="B47" s="106" t="s">
        <v>429</v>
      </c>
      <c r="C47" s="109">
        <v>1988</v>
      </c>
      <c r="D47" s="110" t="s">
        <v>958</v>
      </c>
      <c r="E47" s="108" t="s">
        <v>959</v>
      </c>
      <c r="F47" s="205"/>
      <c r="G47" s="215"/>
      <c r="H47" s="121" t="s">
        <v>58</v>
      </c>
      <c r="I47" s="112"/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2"/>
      <c r="Z47" s="112"/>
      <c r="AA47" s="112"/>
      <c r="AB47" s="112"/>
      <c r="AC47" s="112"/>
      <c r="AD47" s="112"/>
      <c r="AE47" s="112"/>
      <c r="AF47" s="112"/>
      <c r="AG47" s="112"/>
      <c r="AH47" s="112"/>
      <c r="AI47" s="112"/>
      <c r="AJ47" s="112"/>
      <c r="AK47" s="112"/>
      <c r="AL47" s="112"/>
      <c r="AM47" s="112"/>
      <c r="AN47" s="112"/>
      <c r="AO47" s="112"/>
      <c r="AP47" s="112"/>
      <c r="AQ47" s="112"/>
      <c r="AR47" s="112"/>
      <c r="AS47" s="112"/>
      <c r="AT47" s="112"/>
      <c r="AU47" s="112"/>
      <c r="AV47" s="112"/>
      <c r="AW47" s="112"/>
      <c r="AX47" s="112"/>
      <c r="AY47" s="112"/>
      <c r="AZ47" s="112"/>
      <c r="BA47" s="112"/>
      <c r="BB47" s="112"/>
      <c r="BC47" s="112"/>
      <c r="BD47" s="112"/>
      <c r="BE47" s="112"/>
      <c r="BF47" s="112"/>
      <c r="BG47" s="112"/>
      <c r="BH47" s="112"/>
      <c r="BI47" s="112"/>
      <c r="BJ47" s="112"/>
      <c r="BK47" s="112"/>
      <c r="BL47" s="112"/>
      <c r="BM47" s="112"/>
      <c r="BN47" s="112"/>
      <c r="BO47" s="112"/>
      <c r="BP47" s="112"/>
      <c r="BQ47" s="112"/>
      <c r="BR47" s="112"/>
      <c r="BS47" s="112"/>
      <c r="BT47" s="112"/>
      <c r="BU47" s="112"/>
      <c r="BV47" s="112"/>
      <c r="BW47" s="112"/>
      <c r="BX47" s="112"/>
      <c r="BY47" s="112"/>
      <c r="BZ47" s="112"/>
      <c r="CA47" s="112"/>
      <c r="CB47" s="112"/>
      <c r="CC47" s="112"/>
      <c r="CD47" s="112"/>
      <c r="CE47" s="112"/>
      <c r="CF47" s="112"/>
    </row>
    <row r="48" spans="1:84" s="28" customFormat="1" ht="22.5" customHeight="1" x14ac:dyDescent="0.3">
      <c r="A48" s="114">
        <v>41</v>
      </c>
      <c r="B48" s="111" t="s">
        <v>1021</v>
      </c>
      <c r="C48" s="111">
        <v>1990</v>
      </c>
      <c r="D48" s="206" t="s">
        <v>1022</v>
      </c>
      <c r="E48" s="55" t="s">
        <v>1725</v>
      </c>
      <c r="F48" s="215"/>
      <c r="G48" s="215"/>
      <c r="H48" s="121" t="s">
        <v>58</v>
      </c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19"/>
      <c r="AN48" s="119"/>
      <c r="AO48" s="119"/>
      <c r="AP48" s="119"/>
      <c r="AQ48" s="119"/>
      <c r="AR48" s="119"/>
      <c r="AS48" s="119"/>
      <c r="AT48" s="119"/>
      <c r="AU48" s="119"/>
      <c r="AV48" s="119"/>
      <c r="AW48" s="119"/>
      <c r="AX48" s="119"/>
      <c r="AY48" s="119"/>
      <c r="AZ48" s="119"/>
      <c r="BA48" s="119"/>
      <c r="BB48" s="119"/>
      <c r="BC48" s="119"/>
      <c r="BD48" s="119"/>
      <c r="BE48" s="119"/>
      <c r="BF48" s="119"/>
      <c r="BG48" s="119"/>
      <c r="BH48" s="119"/>
      <c r="BI48" s="119"/>
      <c r="BJ48" s="119"/>
      <c r="BK48" s="119"/>
      <c r="BL48" s="119"/>
      <c r="BM48" s="119"/>
      <c r="BN48" s="119"/>
      <c r="BO48" s="119"/>
      <c r="BP48" s="119"/>
      <c r="BQ48" s="119"/>
      <c r="BR48" s="119"/>
      <c r="BS48" s="119"/>
      <c r="BT48" s="119"/>
      <c r="BU48" s="119"/>
      <c r="BV48" s="119"/>
      <c r="BW48" s="119"/>
      <c r="BX48" s="119"/>
      <c r="BY48" s="119"/>
      <c r="BZ48" s="119"/>
      <c r="CA48" s="119"/>
      <c r="CB48" s="119"/>
      <c r="CC48" s="119"/>
      <c r="CD48" s="119"/>
      <c r="CE48" s="119"/>
      <c r="CF48" s="119"/>
    </row>
    <row r="49" spans="1:84" s="28" customFormat="1" ht="22.5" customHeight="1" x14ac:dyDescent="0.3">
      <c r="A49" s="114">
        <v>42</v>
      </c>
      <c r="B49" s="111" t="s">
        <v>1023</v>
      </c>
      <c r="C49" s="111">
        <v>1997</v>
      </c>
      <c r="D49" s="206" t="s">
        <v>1024</v>
      </c>
      <c r="E49" s="55" t="s">
        <v>1725</v>
      </c>
      <c r="F49" s="215"/>
      <c r="G49" s="215"/>
      <c r="H49" s="121" t="s">
        <v>58</v>
      </c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  <c r="AN49" s="119"/>
      <c r="AO49" s="119"/>
      <c r="AP49" s="119"/>
      <c r="AQ49" s="119"/>
      <c r="AR49" s="119"/>
      <c r="AS49" s="119"/>
      <c r="AT49" s="119"/>
      <c r="AU49" s="119"/>
      <c r="AV49" s="119"/>
      <c r="AW49" s="119"/>
      <c r="AX49" s="119"/>
      <c r="AY49" s="119"/>
      <c r="AZ49" s="119"/>
      <c r="BA49" s="119"/>
      <c r="BB49" s="119"/>
      <c r="BC49" s="119"/>
      <c r="BD49" s="119"/>
      <c r="BE49" s="119"/>
      <c r="BF49" s="119"/>
      <c r="BG49" s="119"/>
      <c r="BH49" s="119"/>
      <c r="BI49" s="119"/>
      <c r="BJ49" s="119"/>
      <c r="BK49" s="119"/>
      <c r="BL49" s="119"/>
      <c r="BM49" s="119"/>
      <c r="BN49" s="119"/>
      <c r="BO49" s="119"/>
      <c r="BP49" s="119"/>
      <c r="BQ49" s="119"/>
      <c r="BR49" s="119"/>
      <c r="BS49" s="119"/>
      <c r="BT49" s="119"/>
      <c r="BU49" s="119"/>
      <c r="BV49" s="119"/>
      <c r="BW49" s="119"/>
      <c r="BX49" s="119"/>
      <c r="BY49" s="119"/>
      <c r="BZ49" s="119"/>
      <c r="CA49" s="119"/>
      <c r="CB49" s="119"/>
      <c r="CC49" s="119"/>
      <c r="CD49" s="119"/>
      <c r="CE49" s="119"/>
      <c r="CF49" s="119"/>
    </row>
    <row r="50" spans="1:84" s="26" customFormat="1" ht="22.5" customHeight="1" x14ac:dyDescent="0.3">
      <c r="A50" s="114">
        <v>43</v>
      </c>
      <c r="B50" s="111" t="s">
        <v>1025</v>
      </c>
      <c r="C50" s="111">
        <v>1998</v>
      </c>
      <c r="D50" s="206" t="s">
        <v>1026</v>
      </c>
      <c r="E50" s="55" t="s">
        <v>1725</v>
      </c>
      <c r="F50" s="215"/>
      <c r="G50" s="215"/>
      <c r="H50" s="121" t="s">
        <v>58</v>
      </c>
      <c r="I50" s="191"/>
      <c r="J50" s="191"/>
      <c r="K50" s="191"/>
      <c r="L50" s="191"/>
      <c r="M50" s="191"/>
      <c r="N50" s="191"/>
      <c r="O50" s="191"/>
      <c r="P50" s="191"/>
      <c r="Q50" s="191"/>
      <c r="R50" s="191"/>
      <c r="S50" s="191"/>
      <c r="T50" s="191"/>
      <c r="U50" s="191"/>
      <c r="V50" s="191"/>
      <c r="W50" s="191"/>
      <c r="X50" s="191"/>
      <c r="Y50" s="191"/>
      <c r="Z50" s="191"/>
      <c r="AA50" s="191"/>
      <c r="AB50" s="191"/>
      <c r="AC50" s="191"/>
      <c r="AD50" s="191"/>
      <c r="AE50" s="191"/>
      <c r="AF50" s="191"/>
      <c r="AG50" s="191"/>
      <c r="AH50" s="191"/>
      <c r="AI50" s="191"/>
      <c r="AJ50" s="191"/>
      <c r="AK50" s="191"/>
      <c r="AL50" s="191"/>
      <c r="AM50" s="191"/>
      <c r="AN50" s="191"/>
      <c r="AO50" s="191"/>
      <c r="AP50" s="191"/>
      <c r="AQ50" s="191"/>
      <c r="AR50" s="191"/>
      <c r="AS50" s="191"/>
      <c r="AT50" s="191"/>
      <c r="AU50" s="191"/>
      <c r="AV50" s="191"/>
      <c r="AW50" s="191"/>
      <c r="AX50" s="191"/>
      <c r="AY50" s="191"/>
      <c r="AZ50" s="191"/>
      <c r="BA50" s="191"/>
      <c r="BB50" s="191"/>
      <c r="BC50" s="191"/>
      <c r="BD50" s="191"/>
      <c r="BE50" s="191"/>
      <c r="BF50" s="191"/>
      <c r="BG50" s="191"/>
      <c r="BH50" s="191"/>
      <c r="BI50" s="191"/>
      <c r="BJ50" s="191"/>
      <c r="BK50" s="191"/>
      <c r="BL50" s="191"/>
      <c r="BM50" s="191"/>
      <c r="BN50" s="191"/>
      <c r="BO50" s="191"/>
      <c r="BP50" s="191"/>
      <c r="BQ50" s="191"/>
      <c r="BR50" s="191"/>
      <c r="BS50" s="191"/>
      <c r="BT50" s="191"/>
      <c r="BU50" s="191"/>
      <c r="BV50" s="191"/>
      <c r="BW50" s="191"/>
      <c r="BX50" s="191"/>
      <c r="BY50" s="191"/>
      <c r="BZ50" s="191"/>
      <c r="CA50" s="191"/>
      <c r="CB50" s="191"/>
      <c r="CC50" s="191"/>
      <c r="CD50" s="191"/>
      <c r="CE50" s="191"/>
      <c r="CF50" s="191"/>
    </row>
    <row r="51" spans="1:84" s="28" customFormat="1" ht="22.5" customHeight="1" x14ac:dyDescent="0.3">
      <c r="A51" s="114">
        <v>44</v>
      </c>
      <c r="B51" s="111" t="s">
        <v>1029</v>
      </c>
      <c r="C51" s="111">
        <v>1998</v>
      </c>
      <c r="D51" s="206" t="s">
        <v>1030</v>
      </c>
      <c r="E51" s="55" t="s">
        <v>1725</v>
      </c>
      <c r="F51" s="215"/>
      <c r="G51" s="215"/>
      <c r="H51" s="121" t="s">
        <v>58</v>
      </c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119"/>
      <c r="AO51" s="119"/>
      <c r="AP51" s="119"/>
      <c r="AQ51" s="119"/>
      <c r="AR51" s="119"/>
      <c r="AS51" s="119"/>
      <c r="AT51" s="119"/>
      <c r="AU51" s="119"/>
      <c r="AV51" s="119"/>
      <c r="AW51" s="119"/>
      <c r="AX51" s="119"/>
      <c r="AY51" s="119"/>
      <c r="AZ51" s="119"/>
      <c r="BA51" s="119"/>
      <c r="BB51" s="119"/>
      <c r="BC51" s="119"/>
      <c r="BD51" s="119"/>
      <c r="BE51" s="119"/>
      <c r="BF51" s="119"/>
      <c r="BG51" s="119"/>
      <c r="BH51" s="119"/>
      <c r="BI51" s="119"/>
      <c r="BJ51" s="119"/>
      <c r="BK51" s="119"/>
      <c r="BL51" s="119"/>
      <c r="BM51" s="119"/>
      <c r="BN51" s="119"/>
      <c r="BO51" s="119"/>
      <c r="BP51" s="119"/>
      <c r="BQ51" s="119"/>
      <c r="BR51" s="119"/>
      <c r="BS51" s="119"/>
      <c r="BT51" s="119"/>
      <c r="BU51" s="119"/>
      <c r="BV51" s="119"/>
      <c r="BW51" s="119"/>
      <c r="BX51" s="119"/>
      <c r="BY51" s="119"/>
      <c r="BZ51" s="119"/>
      <c r="CA51" s="119"/>
      <c r="CB51" s="119"/>
      <c r="CC51" s="119"/>
      <c r="CD51" s="119"/>
      <c r="CE51" s="119"/>
      <c r="CF51" s="119"/>
    </row>
    <row r="52" spans="1:84" s="28" customFormat="1" ht="22.5" customHeight="1" x14ac:dyDescent="0.3">
      <c r="A52" s="114">
        <v>45</v>
      </c>
      <c r="B52" s="111" t="s">
        <v>1031</v>
      </c>
      <c r="C52" s="111">
        <v>1997</v>
      </c>
      <c r="D52" s="206"/>
      <c r="E52" s="55" t="s">
        <v>1725</v>
      </c>
      <c r="F52" s="215"/>
      <c r="G52" s="215"/>
      <c r="H52" s="121" t="s">
        <v>58</v>
      </c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  <c r="AH52" s="119"/>
      <c r="AI52" s="119"/>
      <c r="AJ52" s="119"/>
      <c r="AK52" s="119"/>
      <c r="AL52" s="119"/>
      <c r="AM52" s="119"/>
      <c r="AN52" s="119"/>
      <c r="AO52" s="119"/>
      <c r="AP52" s="119"/>
      <c r="AQ52" s="119"/>
      <c r="AR52" s="119"/>
      <c r="AS52" s="119"/>
      <c r="AT52" s="119"/>
      <c r="AU52" s="119"/>
      <c r="AV52" s="119"/>
      <c r="AW52" s="119"/>
      <c r="AX52" s="119"/>
      <c r="AY52" s="119"/>
      <c r="AZ52" s="119"/>
      <c r="BA52" s="119"/>
      <c r="BB52" s="119"/>
      <c r="BC52" s="119"/>
      <c r="BD52" s="119"/>
      <c r="BE52" s="119"/>
      <c r="BF52" s="119"/>
      <c r="BG52" s="119"/>
      <c r="BH52" s="119"/>
      <c r="BI52" s="119"/>
      <c r="BJ52" s="119"/>
      <c r="BK52" s="119"/>
      <c r="BL52" s="119"/>
      <c r="BM52" s="119"/>
      <c r="BN52" s="119"/>
      <c r="BO52" s="119"/>
      <c r="BP52" s="119"/>
      <c r="BQ52" s="119"/>
      <c r="BR52" s="119"/>
      <c r="BS52" s="119"/>
      <c r="BT52" s="119"/>
      <c r="BU52" s="119"/>
      <c r="BV52" s="119"/>
      <c r="BW52" s="119"/>
      <c r="BX52" s="119"/>
      <c r="BY52" s="119"/>
      <c r="BZ52" s="119"/>
      <c r="CA52" s="119"/>
      <c r="CB52" s="119"/>
      <c r="CC52" s="119"/>
      <c r="CD52" s="119"/>
      <c r="CE52" s="119"/>
      <c r="CF52" s="119"/>
    </row>
    <row r="53" spans="1:84" s="28" customFormat="1" ht="22.5" customHeight="1" x14ac:dyDescent="0.3">
      <c r="A53" s="114">
        <v>46</v>
      </c>
      <c r="B53" s="111" t="s">
        <v>1032</v>
      </c>
      <c r="C53" s="111">
        <v>1992</v>
      </c>
      <c r="D53" s="206" t="s">
        <v>1033</v>
      </c>
      <c r="E53" s="55" t="s">
        <v>1725</v>
      </c>
      <c r="F53" s="215"/>
      <c r="G53" s="215"/>
      <c r="H53" s="121" t="s">
        <v>58</v>
      </c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19"/>
      <c r="AN53" s="119"/>
      <c r="AO53" s="119"/>
      <c r="AP53" s="119"/>
      <c r="AQ53" s="119"/>
      <c r="AR53" s="119"/>
      <c r="AS53" s="119"/>
      <c r="AT53" s="119"/>
      <c r="AU53" s="119"/>
      <c r="AV53" s="119"/>
      <c r="AW53" s="119"/>
      <c r="AX53" s="119"/>
      <c r="AY53" s="119"/>
      <c r="AZ53" s="119"/>
      <c r="BA53" s="119"/>
      <c r="BB53" s="119"/>
      <c r="BC53" s="119"/>
      <c r="BD53" s="119"/>
      <c r="BE53" s="119"/>
      <c r="BF53" s="119"/>
      <c r="BG53" s="119"/>
      <c r="BH53" s="119"/>
      <c r="BI53" s="119"/>
      <c r="BJ53" s="119"/>
      <c r="BK53" s="119"/>
      <c r="BL53" s="119"/>
      <c r="BM53" s="119"/>
      <c r="BN53" s="119"/>
      <c r="BO53" s="119"/>
      <c r="BP53" s="119"/>
      <c r="BQ53" s="119"/>
      <c r="BR53" s="119"/>
      <c r="BS53" s="119"/>
      <c r="BT53" s="119"/>
      <c r="BU53" s="119"/>
      <c r="BV53" s="119"/>
      <c r="BW53" s="119"/>
      <c r="BX53" s="119"/>
      <c r="BY53" s="119"/>
      <c r="BZ53" s="119"/>
      <c r="CA53" s="119"/>
      <c r="CB53" s="119"/>
      <c r="CC53" s="119"/>
      <c r="CD53" s="119"/>
      <c r="CE53" s="119"/>
      <c r="CF53" s="119"/>
    </row>
    <row r="54" spans="1:84" s="28" customFormat="1" ht="22.5" customHeight="1" x14ac:dyDescent="0.3">
      <c r="A54" s="114">
        <v>47</v>
      </c>
      <c r="B54" s="111" t="s">
        <v>1027</v>
      </c>
      <c r="C54" s="111">
        <v>1993</v>
      </c>
      <c r="D54" s="206" t="s">
        <v>1028</v>
      </c>
      <c r="E54" s="55" t="s">
        <v>1725</v>
      </c>
      <c r="F54" s="215"/>
      <c r="G54" s="215"/>
      <c r="H54" s="121" t="s">
        <v>58</v>
      </c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19"/>
      <c r="AN54" s="119"/>
      <c r="AO54" s="119"/>
      <c r="AP54" s="119"/>
      <c r="AQ54" s="119"/>
      <c r="AR54" s="119"/>
      <c r="AS54" s="119"/>
      <c r="AT54" s="119"/>
      <c r="AU54" s="119"/>
      <c r="AV54" s="119"/>
      <c r="AW54" s="119"/>
      <c r="AX54" s="119"/>
      <c r="AY54" s="119"/>
      <c r="AZ54" s="119"/>
      <c r="BA54" s="119"/>
      <c r="BB54" s="119"/>
      <c r="BC54" s="119"/>
      <c r="BD54" s="119"/>
      <c r="BE54" s="119"/>
      <c r="BF54" s="119"/>
      <c r="BG54" s="119"/>
      <c r="BH54" s="119"/>
      <c r="BI54" s="119"/>
      <c r="BJ54" s="119"/>
      <c r="BK54" s="119"/>
      <c r="BL54" s="119"/>
      <c r="BM54" s="119"/>
      <c r="BN54" s="119"/>
      <c r="BO54" s="119"/>
      <c r="BP54" s="119"/>
      <c r="BQ54" s="119"/>
      <c r="BR54" s="119"/>
      <c r="BS54" s="119"/>
      <c r="BT54" s="119"/>
      <c r="BU54" s="119"/>
      <c r="BV54" s="119"/>
      <c r="BW54" s="119"/>
      <c r="BX54" s="119"/>
      <c r="BY54" s="119"/>
      <c r="BZ54" s="119"/>
      <c r="CA54" s="119"/>
      <c r="CB54" s="119"/>
      <c r="CC54" s="119"/>
      <c r="CD54" s="119"/>
      <c r="CE54" s="119"/>
      <c r="CF54" s="119"/>
    </row>
    <row r="55" spans="1:84" s="28" customFormat="1" ht="22.5" customHeight="1" x14ac:dyDescent="0.3">
      <c r="A55" s="326" t="s">
        <v>1715</v>
      </c>
      <c r="B55" s="327"/>
      <c r="C55" s="327"/>
      <c r="D55" s="327"/>
      <c r="E55" s="327"/>
      <c r="F55" s="327"/>
      <c r="G55" s="327"/>
      <c r="H55" s="327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19"/>
      <c r="AB55" s="119"/>
      <c r="AC55" s="119"/>
      <c r="AD55" s="119"/>
      <c r="AE55" s="119"/>
      <c r="AF55" s="119"/>
      <c r="AG55" s="119"/>
      <c r="AH55" s="119"/>
      <c r="AI55" s="119"/>
      <c r="AJ55" s="119"/>
      <c r="AK55" s="119"/>
      <c r="AL55" s="119"/>
      <c r="AM55" s="119"/>
      <c r="AN55" s="119"/>
      <c r="AO55" s="119"/>
      <c r="AP55" s="119"/>
      <c r="AQ55" s="119"/>
      <c r="AR55" s="119"/>
      <c r="AS55" s="119"/>
      <c r="AT55" s="119"/>
      <c r="AU55" s="119"/>
      <c r="AV55" s="119"/>
      <c r="AW55" s="119"/>
      <c r="AX55" s="119"/>
      <c r="AY55" s="119"/>
      <c r="AZ55" s="119"/>
      <c r="BA55" s="119"/>
      <c r="BB55" s="119"/>
      <c r="BC55" s="119"/>
      <c r="BD55" s="119"/>
      <c r="BE55" s="119"/>
      <c r="BF55" s="119"/>
      <c r="BG55" s="119"/>
      <c r="BH55" s="119"/>
      <c r="BI55" s="119"/>
      <c r="BJ55" s="119"/>
      <c r="BK55" s="119"/>
      <c r="BL55" s="119"/>
      <c r="BM55" s="119"/>
      <c r="BN55" s="119"/>
      <c r="BO55" s="119"/>
      <c r="BP55" s="119"/>
      <c r="BQ55" s="119"/>
      <c r="BR55" s="119"/>
      <c r="BS55" s="119"/>
      <c r="BT55" s="119"/>
      <c r="BU55" s="119"/>
      <c r="BV55" s="119"/>
      <c r="BW55" s="119"/>
      <c r="BX55" s="119"/>
      <c r="BY55" s="119"/>
      <c r="BZ55" s="119"/>
      <c r="CA55" s="119"/>
      <c r="CB55" s="119"/>
      <c r="CC55" s="119"/>
      <c r="CD55" s="119"/>
      <c r="CE55" s="119"/>
      <c r="CF55" s="119"/>
    </row>
    <row r="56" spans="1:84" s="15" customFormat="1" ht="22.5" customHeight="1" x14ac:dyDescent="0.3">
      <c r="A56" s="114">
        <v>48</v>
      </c>
      <c r="B56" s="204" t="s">
        <v>1124</v>
      </c>
      <c r="C56" s="111">
        <v>1993</v>
      </c>
      <c r="D56" s="206" t="s">
        <v>1377</v>
      </c>
      <c r="E56" s="111" t="s">
        <v>1137</v>
      </c>
      <c r="F56" s="215"/>
      <c r="G56" s="215"/>
      <c r="H56" s="121" t="s">
        <v>58</v>
      </c>
      <c r="I56" s="112"/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  <c r="V56" s="112"/>
      <c r="W56" s="112"/>
      <c r="X56" s="112"/>
      <c r="Y56" s="112"/>
      <c r="Z56" s="112"/>
      <c r="AA56" s="112"/>
      <c r="AB56" s="112"/>
      <c r="AC56" s="112"/>
      <c r="AD56" s="112"/>
      <c r="AE56" s="112"/>
      <c r="AF56" s="112"/>
      <c r="AG56" s="112"/>
      <c r="AH56" s="112"/>
      <c r="AI56" s="112"/>
      <c r="AJ56" s="112"/>
      <c r="AK56" s="112"/>
      <c r="AL56" s="112"/>
      <c r="AM56" s="112"/>
      <c r="AN56" s="112"/>
      <c r="AO56" s="112"/>
      <c r="AP56" s="112"/>
      <c r="AQ56" s="112"/>
      <c r="AR56" s="112"/>
      <c r="AS56" s="112"/>
      <c r="AT56" s="112"/>
      <c r="AU56" s="112"/>
      <c r="AV56" s="112"/>
      <c r="AW56" s="112"/>
      <c r="AX56" s="112"/>
      <c r="AY56" s="112"/>
      <c r="AZ56" s="112"/>
      <c r="BA56" s="112"/>
      <c r="BB56" s="112"/>
      <c r="BC56" s="112"/>
      <c r="BD56" s="112"/>
      <c r="BE56" s="112"/>
      <c r="BF56" s="112"/>
      <c r="BG56" s="112"/>
      <c r="BH56" s="112"/>
      <c r="BI56" s="112"/>
      <c r="BJ56" s="112"/>
      <c r="BK56" s="112"/>
      <c r="BL56" s="112"/>
      <c r="BM56" s="112"/>
      <c r="BN56" s="112"/>
      <c r="BO56" s="112"/>
      <c r="BP56" s="112"/>
      <c r="BQ56" s="112"/>
      <c r="BR56" s="112"/>
      <c r="BS56" s="112"/>
      <c r="BT56" s="112"/>
      <c r="BU56" s="112"/>
      <c r="BV56" s="112"/>
      <c r="BW56" s="112"/>
      <c r="BX56" s="112"/>
      <c r="BY56" s="112"/>
      <c r="BZ56" s="112"/>
      <c r="CA56" s="112"/>
      <c r="CB56" s="112"/>
      <c r="CC56" s="112"/>
      <c r="CD56" s="112"/>
      <c r="CE56" s="112"/>
      <c r="CF56" s="112"/>
    </row>
    <row r="57" spans="1:84" s="15" customFormat="1" ht="22.5" customHeight="1" x14ac:dyDescent="0.3">
      <c r="A57" s="114">
        <v>49</v>
      </c>
      <c r="B57" s="204" t="s">
        <v>1125</v>
      </c>
      <c r="C57" s="111">
        <v>1982</v>
      </c>
      <c r="D57" s="206" t="s">
        <v>1369</v>
      </c>
      <c r="E57" s="111" t="s">
        <v>1137</v>
      </c>
      <c r="F57" s="215"/>
      <c r="G57" s="215"/>
      <c r="H57" s="121" t="s">
        <v>58</v>
      </c>
      <c r="I57" s="112"/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  <c r="V57" s="112"/>
      <c r="W57" s="112"/>
      <c r="X57" s="112"/>
      <c r="Y57" s="112"/>
      <c r="Z57" s="112"/>
      <c r="AA57" s="112"/>
      <c r="AB57" s="112"/>
      <c r="AC57" s="112"/>
      <c r="AD57" s="112"/>
      <c r="AE57" s="112"/>
      <c r="AF57" s="112"/>
      <c r="AG57" s="112"/>
      <c r="AH57" s="112"/>
      <c r="AI57" s="112"/>
      <c r="AJ57" s="112"/>
      <c r="AK57" s="112"/>
      <c r="AL57" s="112"/>
      <c r="AM57" s="112"/>
      <c r="AN57" s="112"/>
      <c r="AO57" s="112"/>
      <c r="AP57" s="112"/>
      <c r="AQ57" s="112"/>
      <c r="AR57" s="112"/>
      <c r="AS57" s="112"/>
      <c r="AT57" s="112"/>
      <c r="AU57" s="112"/>
      <c r="AV57" s="112"/>
      <c r="AW57" s="112"/>
      <c r="AX57" s="112"/>
      <c r="AY57" s="112"/>
      <c r="AZ57" s="112"/>
      <c r="BA57" s="112"/>
      <c r="BB57" s="112"/>
      <c r="BC57" s="112"/>
      <c r="BD57" s="112"/>
      <c r="BE57" s="112"/>
      <c r="BF57" s="112"/>
      <c r="BG57" s="112"/>
      <c r="BH57" s="112"/>
      <c r="BI57" s="112"/>
      <c r="BJ57" s="112"/>
      <c r="BK57" s="112"/>
      <c r="BL57" s="112"/>
      <c r="BM57" s="112"/>
      <c r="BN57" s="112"/>
      <c r="BO57" s="112"/>
      <c r="BP57" s="112"/>
      <c r="BQ57" s="112"/>
      <c r="BR57" s="112"/>
      <c r="BS57" s="112"/>
      <c r="BT57" s="112"/>
      <c r="BU57" s="112"/>
      <c r="BV57" s="112"/>
      <c r="BW57" s="112"/>
      <c r="BX57" s="112"/>
      <c r="BY57" s="112"/>
      <c r="BZ57" s="112"/>
      <c r="CA57" s="112"/>
      <c r="CB57" s="112"/>
      <c r="CC57" s="112"/>
      <c r="CD57" s="112"/>
      <c r="CE57" s="112"/>
      <c r="CF57" s="112"/>
    </row>
    <row r="58" spans="1:84" s="16" customFormat="1" ht="22.5" customHeight="1" x14ac:dyDescent="0.3">
      <c r="A58" s="114">
        <v>50</v>
      </c>
      <c r="B58" s="111" t="s">
        <v>1034</v>
      </c>
      <c r="C58" s="111">
        <v>1994</v>
      </c>
      <c r="D58" s="206" t="s">
        <v>1035</v>
      </c>
      <c r="E58" s="108" t="s">
        <v>988</v>
      </c>
      <c r="F58" s="215"/>
      <c r="G58" s="215"/>
      <c r="H58" s="121" t="s">
        <v>58</v>
      </c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19"/>
      <c r="AS58" s="119"/>
      <c r="AT58" s="119"/>
      <c r="AU58" s="119"/>
      <c r="AV58" s="119"/>
      <c r="AW58" s="119"/>
      <c r="AX58" s="119"/>
      <c r="AY58" s="119"/>
      <c r="AZ58" s="119"/>
      <c r="BA58" s="119"/>
      <c r="BB58" s="119"/>
      <c r="BC58" s="119"/>
      <c r="BD58" s="119"/>
      <c r="BE58" s="119"/>
      <c r="BF58" s="119"/>
      <c r="BG58" s="119"/>
      <c r="BH58" s="119"/>
      <c r="BI58" s="119"/>
      <c r="BJ58" s="119"/>
      <c r="BK58" s="119"/>
      <c r="BL58" s="119"/>
      <c r="BM58" s="119"/>
      <c r="BN58" s="119"/>
      <c r="BO58" s="119"/>
      <c r="BP58" s="119"/>
      <c r="BQ58" s="119"/>
      <c r="BR58" s="119"/>
      <c r="BS58" s="119"/>
      <c r="BT58" s="119"/>
      <c r="BU58" s="119"/>
      <c r="BV58" s="119"/>
      <c r="BW58" s="119"/>
      <c r="BX58" s="119"/>
      <c r="BY58" s="119"/>
      <c r="BZ58" s="119"/>
      <c r="CA58" s="119"/>
      <c r="CB58" s="119"/>
      <c r="CC58" s="119"/>
      <c r="CD58" s="119"/>
      <c r="CE58" s="119"/>
      <c r="CF58" s="119"/>
    </row>
    <row r="59" spans="1:84" s="16" customFormat="1" ht="22.5" customHeight="1" x14ac:dyDescent="0.3">
      <c r="A59" s="114">
        <v>51</v>
      </c>
      <c r="B59" s="111" t="s">
        <v>1036</v>
      </c>
      <c r="C59" s="111">
        <v>1990</v>
      </c>
      <c r="D59" s="206" t="s">
        <v>1037</v>
      </c>
      <c r="E59" s="108" t="s">
        <v>1038</v>
      </c>
      <c r="F59" s="215"/>
      <c r="G59" s="215"/>
      <c r="H59" s="121" t="s">
        <v>58</v>
      </c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19"/>
      <c r="AS59" s="119"/>
      <c r="AT59" s="119"/>
      <c r="AU59" s="119"/>
      <c r="AV59" s="119"/>
      <c r="AW59" s="119"/>
      <c r="AX59" s="119"/>
      <c r="AY59" s="119"/>
      <c r="AZ59" s="119"/>
      <c r="BA59" s="119"/>
      <c r="BB59" s="119"/>
      <c r="BC59" s="119"/>
      <c r="BD59" s="119"/>
      <c r="BE59" s="119"/>
      <c r="BF59" s="119"/>
      <c r="BG59" s="119"/>
      <c r="BH59" s="119"/>
      <c r="BI59" s="119"/>
      <c r="BJ59" s="119"/>
      <c r="BK59" s="119"/>
      <c r="BL59" s="119"/>
      <c r="BM59" s="119"/>
      <c r="BN59" s="119"/>
      <c r="BO59" s="119"/>
      <c r="BP59" s="119"/>
      <c r="BQ59" s="119"/>
      <c r="BR59" s="119"/>
      <c r="BS59" s="119"/>
      <c r="BT59" s="119"/>
      <c r="BU59" s="119"/>
      <c r="BV59" s="119"/>
      <c r="BW59" s="119"/>
      <c r="BX59" s="119"/>
      <c r="BY59" s="119"/>
      <c r="BZ59" s="119"/>
      <c r="CA59" s="119"/>
      <c r="CB59" s="119"/>
      <c r="CC59" s="119"/>
      <c r="CD59" s="119"/>
      <c r="CE59" s="119"/>
      <c r="CF59" s="119"/>
    </row>
    <row r="60" spans="1:84" s="1" customFormat="1" ht="22.5" customHeight="1" x14ac:dyDescent="0.3">
      <c r="A60" s="114">
        <v>52</v>
      </c>
      <c r="B60" s="106" t="s">
        <v>76</v>
      </c>
      <c r="C60" s="107" t="s">
        <v>77</v>
      </c>
      <c r="D60" s="107" t="s">
        <v>78</v>
      </c>
      <c r="E60" s="108" t="s">
        <v>69</v>
      </c>
      <c r="F60" s="207"/>
      <c r="G60" s="203"/>
      <c r="H60" s="121" t="s">
        <v>58</v>
      </c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  <c r="V60" s="112"/>
      <c r="W60" s="112"/>
      <c r="X60" s="112"/>
      <c r="Y60" s="112"/>
      <c r="Z60" s="112"/>
      <c r="AA60" s="112"/>
      <c r="AB60" s="112"/>
      <c r="AC60" s="112"/>
      <c r="AD60" s="112"/>
      <c r="AE60" s="112"/>
      <c r="AF60" s="112"/>
      <c r="AG60" s="112"/>
      <c r="AH60" s="112"/>
      <c r="AI60" s="112"/>
      <c r="AJ60" s="112"/>
      <c r="AK60" s="112"/>
      <c r="AL60" s="112"/>
      <c r="AM60" s="112"/>
      <c r="AN60" s="112"/>
      <c r="AO60" s="112"/>
      <c r="AP60" s="112"/>
      <c r="AQ60" s="112"/>
      <c r="AR60" s="112"/>
      <c r="AS60" s="112"/>
      <c r="AT60" s="112"/>
      <c r="AU60" s="112"/>
      <c r="AV60" s="112"/>
      <c r="AW60" s="112"/>
      <c r="AX60" s="112"/>
      <c r="AY60" s="112"/>
      <c r="AZ60" s="112"/>
      <c r="BA60" s="112"/>
      <c r="BB60" s="112"/>
      <c r="BC60" s="112"/>
      <c r="BD60" s="112"/>
      <c r="BE60" s="112"/>
      <c r="BF60" s="112"/>
      <c r="BG60" s="112"/>
      <c r="BH60" s="112"/>
      <c r="BI60" s="112"/>
      <c r="BJ60" s="112"/>
      <c r="BK60" s="112"/>
      <c r="BL60" s="112"/>
      <c r="BM60" s="112"/>
      <c r="BN60" s="112"/>
      <c r="BO60" s="112"/>
      <c r="BP60" s="112"/>
      <c r="BQ60" s="112"/>
      <c r="BR60" s="112"/>
      <c r="BS60" s="112"/>
      <c r="BT60" s="112"/>
      <c r="BU60" s="112"/>
      <c r="BV60" s="112"/>
      <c r="BW60" s="112"/>
      <c r="BX60" s="112"/>
      <c r="BY60" s="112"/>
      <c r="BZ60" s="112"/>
      <c r="CA60" s="112"/>
      <c r="CB60" s="112"/>
      <c r="CC60" s="112"/>
      <c r="CD60" s="112"/>
      <c r="CE60" s="112"/>
      <c r="CF60" s="112"/>
    </row>
    <row r="61" spans="1:84" s="3" customFormat="1" ht="22.5" customHeight="1" x14ac:dyDescent="0.3">
      <c r="A61" s="114">
        <v>53</v>
      </c>
      <c r="B61" s="208" t="s">
        <v>85</v>
      </c>
      <c r="C61" s="209" t="s">
        <v>86</v>
      </c>
      <c r="D61" s="209">
        <v>184157483</v>
      </c>
      <c r="E61" s="109" t="s">
        <v>84</v>
      </c>
      <c r="F61" s="330"/>
      <c r="G61" s="331">
        <f>COUNTA(E61:E62)</f>
        <v>2</v>
      </c>
      <c r="H61" s="121" t="s">
        <v>58</v>
      </c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  <c r="AA61" s="113"/>
      <c r="AB61" s="113"/>
      <c r="AC61" s="113"/>
      <c r="AD61" s="113"/>
      <c r="AE61" s="113"/>
      <c r="AF61" s="113"/>
      <c r="AG61" s="113"/>
      <c r="AH61" s="113"/>
      <c r="AI61" s="113"/>
      <c r="AJ61" s="113"/>
      <c r="AK61" s="113"/>
      <c r="AL61" s="113"/>
      <c r="AM61" s="113"/>
      <c r="AN61" s="113"/>
      <c r="AO61" s="113"/>
      <c r="AP61" s="113"/>
      <c r="AQ61" s="113"/>
      <c r="AR61" s="113"/>
      <c r="AS61" s="113"/>
      <c r="AT61" s="113"/>
      <c r="AU61" s="113"/>
      <c r="AV61" s="113"/>
      <c r="AW61" s="113"/>
      <c r="AX61" s="113"/>
      <c r="AY61" s="113"/>
      <c r="AZ61" s="113"/>
      <c r="BA61" s="113"/>
      <c r="BB61" s="113"/>
      <c r="BC61" s="113"/>
      <c r="BD61" s="113"/>
      <c r="BE61" s="113"/>
      <c r="BF61" s="113"/>
      <c r="BG61" s="113"/>
      <c r="BH61" s="113"/>
      <c r="BI61" s="113"/>
      <c r="BJ61" s="113"/>
      <c r="BK61" s="113"/>
      <c r="BL61" s="113"/>
      <c r="BM61" s="113"/>
      <c r="BN61" s="113"/>
      <c r="BO61" s="113"/>
      <c r="BP61" s="113"/>
      <c r="BQ61" s="113"/>
      <c r="BR61" s="113"/>
      <c r="BS61" s="113"/>
      <c r="BT61" s="113"/>
      <c r="BU61" s="113"/>
      <c r="BV61" s="113"/>
      <c r="BW61" s="113"/>
      <c r="BX61" s="113"/>
      <c r="BY61" s="113"/>
      <c r="BZ61" s="113"/>
      <c r="CA61" s="113"/>
      <c r="CB61" s="113"/>
      <c r="CC61" s="113"/>
      <c r="CD61" s="113"/>
      <c r="CE61" s="113"/>
      <c r="CF61" s="113"/>
    </row>
    <row r="62" spans="1:84" s="3" customFormat="1" ht="22.5" customHeight="1" x14ac:dyDescent="0.3">
      <c r="A62" s="114">
        <v>54</v>
      </c>
      <c r="B62" s="208" t="s">
        <v>87</v>
      </c>
      <c r="C62" s="209" t="s">
        <v>86</v>
      </c>
      <c r="D62" s="209" t="s">
        <v>88</v>
      </c>
      <c r="E62" s="109" t="s">
        <v>84</v>
      </c>
      <c r="F62" s="330"/>
      <c r="G62" s="331"/>
      <c r="H62" s="121" t="s">
        <v>58</v>
      </c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3"/>
      <c r="Z62" s="113"/>
      <c r="AA62" s="113"/>
      <c r="AB62" s="113"/>
      <c r="AC62" s="113"/>
      <c r="AD62" s="113"/>
      <c r="AE62" s="113"/>
      <c r="AF62" s="113"/>
      <c r="AG62" s="113"/>
      <c r="AH62" s="113"/>
      <c r="AI62" s="113"/>
      <c r="AJ62" s="113"/>
      <c r="AK62" s="113"/>
      <c r="AL62" s="113"/>
      <c r="AM62" s="113"/>
      <c r="AN62" s="113"/>
      <c r="AO62" s="113"/>
      <c r="AP62" s="113"/>
      <c r="AQ62" s="113"/>
      <c r="AR62" s="113"/>
      <c r="AS62" s="113"/>
      <c r="AT62" s="113"/>
      <c r="AU62" s="113"/>
      <c r="AV62" s="113"/>
      <c r="AW62" s="113"/>
      <c r="AX62" s="113"/>
      <c r="AY62" s="113"/>
      <c r="AZ62" s="113"/>
      <c r="BA62" s="113"/>
      <c r="BB62" s="113"/>
      <c r="BC62" s="113"/>
      <c r="BD62" s="113"/>
      <c r="BE62" s="113"/>
      <c r="BF62" s="113"/>
      <c r="BG62" s="113"/>
      <c r="BH62" s="113"/>
      <c r="BI62" s="113"/>
      <c r="BJ62" s="113"/>
      <c r="BK62" s="113"/>
      <c r="BL62" s="113"/>
      <c r="BM62" s="113"/>
      <c r="BN62" s="113"/>
      <c r="BO62" s="113"/>
      <c r="BP62" s="113"/>
      <c r="BQ62" s="113"/>
      <c r="BR62" s="113"/>
      <c r="BS62" s="113"/>
      <c r="BT62" s="113"/>
      <c r="BU62" s="113"/>
      <c r="BV62" s="113"/>
      <c r="BW62" s="113"/>
      <c r="BX62" s="113"/>
      <c r="BY62" s="113"/>
      <c r="BZ62" s="113"/>
      <c r="CA62" s="113"/>
      <c r="CB62" s="113"/>
      <c r="CC62" s="113"/>
      <c r="CD62" s="113"/>
      <c r="CE62" s="113"/>
      <c r="CF62" s="113"/>
    </row>
    <row r="63" spans="1:84" s="10" customFormat="1" ht="22.5" customHeight="1" x14ac:dyDescent="0.3">
      <c r="A63" s="114">
        <v>55</v>
      </c>
      <c r="B63" s="208" t="s">
        <v>1065</v>
      </c>
      <c r="C63" s="110" t="s">
        <v>71</v>
      </c>
      <c r="D63" s="110" t="s">
        <v>1066</v>
      </c>
      <c r="E63" s="208" t="s">
        <v>1067</v>
      </c>
      <c r="F63" s="105"/>
      <c r="G63" s="203"/>
      <c r="H63" s="121" t="s">
        <v>58</v>
      </c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7"/>
      <c r="AD63" s="87"/>
      <c r="AE63" s="87"/>
      <c r="AF63" s="87"/>
      <c r="AG63" s="87"/>
      <c r="AH63" s="87"/>
      <c r="AI63" s="87"/>
      <c r="AJ63" s="87"/>
      <c r="AK63" s="87"/>
      <c r="AL63" s="87"/>
      <c r="AM63" s="87"/>
      <c r="AN63" s="87"/>
      <c r="AO63" s="87"/>
      <c r="AP63" s="87"/>
      <c r="AQ63" s="87"/>
      <c r="AR63" s="87"/>
      <c r="AS63" s="87"/>
      <c r="AT63" s="87"/>
      <c r="AU63" s="87"/>
      <c r="AV63" s="87"/>
      <c r="AW63" s="87"/>
      <c r="AX63" s="87"/>
      <c r="AY63" s="87"/>
      <c r="AZ63" s="87"/>
      <c r="BA63" s="87"/>
      <c r="BB63" s="87"/>
      <c r="BC63" s="87"/>
      <c r="BD63" s="87"/>
      <c r="BE63" s="87"/>
      <c r="BF63" s="87"/>
      <c r="BG63" s="87"/>
      <c r="BH63" s="87"/>
      <c r="BI63" s="87"/>
      <c r="BJ63" s="87"/>
      <c r="BK63" s="87"/>
      <c r="BL63" s="87"/>
      <c r="BM63" s="87"/>
      <c r="BN63" s="87"/>
      <c r="BO63" s="87"/>
      <c r="BP63" s="87"/>
      <c r="BQ63" s="87"/>
      <c r="BR63" s="87"/>
      <c r="BS63" s="87"/>
      <c r="BT63" s="87"/>
      <c r="BU63" s="87"/>
      <c r="BV63" s="87"/>
      <c r="BW63" s="87"/>
      <c r="BX63" s="87"/>
      <c r="BY63" s="87"/>
      <c r="BZ63" s="87"/>
      <c r="CA63" s="87"/>
      <c r="CB63" s="87"/>
      <c r="CC63" s="87"/>
      <c r="CD63" s="87"/>
      <c r="CE63" s="87"/>
      <c r="CF63" s="87"/>
    </row>
    <row r="64" spans="1:84" s="1" customFormat="1" ht="22.5" x14ac:dyDescent="0.3">
      <c r="A64" s="114">
        <v>56</v>
      </c>
      <c r="B64" s="111" t="s">
        <v>247</v>
      </c>
      <c r="C64" s="110" t="s">
        <v>156</v>
      </c>
      <c r="D64" s="110" t="s">
        <v>270</v>
      </c>
      <c r="E64" s="111" t="s">
        <v>231</v>
      </c>
      <c r="F64" s="105"/>
      <c r="G64" s="203"/>
      <c r="H64" s="121" t="s">
        <v>58</v>
      </c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12"/>
      <c r="W64" s="112"/>
      <c r="X64" s="112"/>
      <c r="Y64" s="112"/>
      <c r="Z64" s="112"/>
      <c r="AA64" s="112"/>
      <c r="AB64" s="112"/>
      <c r="AC64" s="112"/>
      <c r="AD64" s="112"/>
      <c r="AE64" s="112"/>
      <c r="AF64" s="112"/>
      <c r="AG64" s="112"/>
      <c r="AH64" s="112"/>
      <c r="AI64" s="112"/>
      <c r="AJ64" s="112"/>
      <c r="AK64" s="112"/>
      <c r="AL64" s="112"/>
      <c r="AM64" s="112"/>
      <c r="AN64" s="112"/>
      <c r="AO64" s="112"/>
      <c r="AP64" s="112"/>
      <c r="AQ64" s="112"/>
      <c r="AR64" s="112"/>
      <c r="AS64" s="112"/>
      <c r="AT64" s="112"/>
      <c r="AU64" s="112"/>
      <c r="AV64" s="112"/>
      <c r="AW64" s="112"/>
      <c r="AX64" s="112"/>
      <c r="AY64" s="112"/>
      <c r="AZ64" s="112"/>
      <c r="BA64" s="112"/>
      <c r="BB64" s="112"/>
      <c r="BC64" s="112"/>
      <c r="BD64" s="112"/>
      <c r="BE64" s="112"/>
      <c r="BF64" s="112"/>
      <c r="BG64" s="112"/>
      <c r="BH64" s="112"/>
      <c r="BI64" s="112"/>
      <c r="BJ64" s="112"/>
      <c r="BK64" s="112"/>
      <c r="BL64" s="112"/>
      <c r="BM64" s="112"/>
      <c r="BN64" s="112"/>
      <c r="BO64" s="112"/>
      <c r="BP64" s="112"/>
      <c r="BQ64" s="112"/>
      <c r="BR64" s="112"/>
      <c r="BS64" s="112"/>
      <c r="BT64" s="112"/>
      <c r="BU64" s="112"/>
      <c r="BV64" s="112"/>
      <c r="BW64" s="112"/>
      <c r="BX64" s="112"/>
      <c r="BY64" s="112"/>
      <c r="BZ64" s="112"/>
      <c r="CA64" s="112"/>
      <c r="CB64" s="112"/>
      <c r="CC64" s="112"/>
      <c r="CD64" s="112"/>
      <c r="CE64" s="112"/>
      <c r="CF64" s="112"/>
    </row>
    <row r="65" spans="1:84" s="1" customFormat="1" ht="22.5" x14ac:dyDescent="0.3">
      <c r="A65" s="114">
        <v>57</v>
      </c>
      <c r="B65" s="111" t="s">
        <v>248</v>
      </c>
      <c r="C65" s="110" t="s">
        <v>62</v>
      </c>
      <c r="D65" s="110" t="s">
        <v>271</v>
      </c>
      <c r="E65" s="111" t="s">
        <v>231</v>
      </c>
      <c r="F65" s="105"/>
      <c r="G65" s="203"/>
      <c r="H65" s="121" t="s">
        <v>58</v>
      </c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  <c r="V65" s="112"/>
      <c r="W65" s="112"/>
      <c r="X65" s="112"/>
      <c r="Y65" s="112"/>
      <c r="Z65" s="112"/>
      <c r="AA65" s="112"/>
      <c r="AB65" s="112"/>
      <c r="AC65" s="112"/>
      <c r="AD65" s="112"/>
      <c r="AE65" s="112"/>
      <c r="AF65" s="112"/>
      <c r="AG65" s="112"/>
      <c r="AH65" s="112"/>
      <c r="AI65" s="112"/>
      <c r="AJ65" s="112"/>
      <c r="AK65" s="112"/>
      <c r="AL65" s="112"/>
      <c r="AM65" s="112"/>
      <c r="AN65" s="112"/>
      <c r="AO65" s="112"/>
      <c r="AP65" s="112"/>
      <c r="AQ65" s="112"/>
      <c r="AR65" s="112"/>
      <c r="AS65" s="112"/>
      <c r="AT65" s="112"/>
      <c r="AU65" s="112"/>
      <c r="AV65" s="112"/>
      <c r="AW65" s="112"/>
      <c r="AX65" s="112"/>
      <c r="AY65" s="112"/>
      <c r="AZ65" s="112"/>
      <c r="BA65" s="112"/>
      <c r="BB65" s="112"/>
      <c r="BC65" s="112"/>
      <c r="BD65" s="112"/>
      <c r="BE65" s="112"/>
      <c r="BF65" s="112"/>
      <c r="BG65" s="112"/>
      <c r="BH65" s="112"/>
      <c r="BI65" s="112"/>
      <c r="BJ65" s="112"/>
      <c r="BK65" s="112"/>
      <c r="BL65" s="112"/>
      <c r="BM65" s="112"/>
      <c r="BN65" s="112"/>
      <c r="BO65" s="112"/>
      <c r="BP65" s="112"/>
      <c r="BQ65" s="112"/>
      <c r="BR65" s="112"/>
      <c r="BS65" s="112"/>
      <c r="BT65" s="112"/>
      <c r="BU65" s="112"/>
      <c r="BV65" s="112"/>
      <c r="BW65" s="112"/>
      <c r="BX65" s="112"/>
      <c r="BY65" s="112"/>
      <c r="BZ65" s="112"/>
      <c r="CA65" s="112"/>
      <c r="CB65" s="112"/>
      <c r="CC65" s="112"/>
      <c r="CD65" s="112"/>
      <c r="CE65" s="112"/>
      <c r="CF65" s="112"/>
    </row>
    <row r="66" spans="1:84" s="1" customFormat="1" ht="22.5" customHeight="1" x14ac:dyDescent="0.3">
      <c r="A66" s="114">
        <v>58</v>
      </c>
      <c r="B66" s="106" t="s">
        <v>860</v>
      </c>
      <c r="C66" s="106">
        <v>1996</v>
      </c>
      <c r="D66" s="107" t="s">
        <v>861</v>
      </c>
      <c r="E66" s="106" t="s">
        <v>862</v>
      </c>
      <c r="F66" s="215"/>
      <c r="G66" s="215"/>
      <c r="H66" s="121" t="s">
        <v>58</v>
      </c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12"/>
      <c r="W66" s="112"/>
      <c r="X66" s="112"/>
      <c r="Y66" s="112"/>
      <c r="Z66" s="112"/>
      <c r="AA66" s="112"/>
      <c r="AB66" s="112"/>
      <c r="AC66" s="112"/>
      <c r="AD66" s="112"/>
      <c r="AE66" s="112"/>
      <c r="AF66" s="112"/>
      <c r="AG66" s="112"/>
      <c r="AH66" s="112"/>
      <c r="AI66" s="112"/>
      <c r="AJ66" s="112"/>
      <c r="AK66" s="112"/>
      <c r="AL66" s="112"/>
      <c r="AM66" s="112"/>
      <c r="AN66" s="112"/>
      <c r="AO66" s="112"/>
      <c r="AP66" s="112"/>
      <c r="AQ66" s="112"/>
      <c r="AR66" s="112"/>
      <c r="AS66" s="112"/>
      <c r="AT66" s="112"/>
      <c r="AU66" s="112"/>
      <c r="AV66" s="112"/>
      <c r="AW66" s="112"/>
      <c r="AX66" s="112"/>
      <c r="AY66" s="112"/>
      <c r="AZ66" s="112"/>
      <c r="BA66" s="112"/>
      <c r="BB66" s="112"/>
      <c r="BC66" s="112"/>
      <c r="BD66" s="112"/>
      <c r="BE66" s="112"/>
      <c r="BF66" s="112"/>
      <c r="BG66" s="112"/>
      <c r="BH66" s="112"/>
      <c r="BI66" s="112"/>
      <c r="BJ66" s="112"/>
      <c r="BK66" s="112"/>
      <c r="BL66" s="112"/>
      <c r="BM66" s="112"/>
      <c r="BN66" s="112"/>
      <c r="BO66" s="112"/>
      <c r="BP66" s="112"/>
      <c r="BQ66" s="112"/>
      <c r="BR66" s="112"/>
      <c r="BS66" s="112"/>
      <c r="BT66" s="112"/>
      <c r="BU66" s="112"/>
      <c r="BV66" s="112"/>
      <c r="BW66" s="112"/>
      <c r="BX66" s="112"/>
      <c r="BY66" s="112"/>
      <c r="BZ66" s="112"/>
      <c r="CA66" s="112"/>
      <c r="CB66" s="112"/>
      <c r="CC66" s="112"/>
      <c r="CD66" s="112"/>
      <c r="CE66" s="112"/>
      <c r="CF66" s="112"/>
    </row>
    <row r="67" spans="1:84" s="1" customFormat="1" ht="22.5" x14ac:dyDescent="0.3">
      <c r="A67" s="114">
        <v>59</v>
      </c>
      <c r="B67" s="106" t="s">
        <v>316</v>
      </c>
      <c r="C67" s="110" t="s">
        <v>71</v>
      </c>
      <c r="D67" s="110" t="s">
        <v>317</v>
      </c>
      <c r="E67" s="108" t="s">
        <v>318</v>
      </c>
      <c r="F67" s="105"/>
      <c r="G67" s="203"/>
      <c r="H67" s="121" t="s">
        <v>58</v>
      </c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12"/>
      <c r="W67" s="112"/>
      <c r="X67" s="112"/>
      <c r="Y67" s="112"/>
      <c r="Z67" s="112"/>
      <c r="AA67" s="112"/>
      <c r="AB67" s="112"/>
      <c r="AC67" s="112"/>
      <c r="AD67" s="112"/>
      <c r="AE67" s="112"/>
      <c r="AF67" s="112"/>
      <c r="AG67" s="112"/>
      <c r="AH67" s="112"/>
      <c r="AI67" s="112"/>
      <c r="AJ67" s="112"/>
      <c r="AK67" s="112"/>
      <c r="AL67" s="112"/>
      <c r="AM67" s="112"/>
      <c r="AN67" s="112"/>
      <c r="AO67" s="112"/>
      <c r="AP67" s="112"/>
      <c r="AQ67" s="112"/>
      <c r="AR67" s="112"/>
      <c r="AS67" s="112"/>
      <c r="AT67" s="112"/>
      <c r="AU67" s="112"/>
      <c r="AV67" s="112"/>
      <c r="AW67" s="112"/>
      <c r="AX67" s="112"/>
      <c r="AY67" s="112"/>
      <c r="AZ67" s="112"/>
      <c r="BA67" s="112"/>
      <c r="BB67" s="112"/>
      <c r="BC67" s="112"/>
      <c r="BD67" s="112"/>
      <c r="BE67" s="112"/>
      <c r="BF67" s="112"/>
      <c r="BG67" s="112"/>
      <c r="BH67" s="112"/>
      <c r="BI67" s="112"/>
      <c r="BJ67" s="112"/>
      <c r="BK67" s="112"/>
      <c r="BL67" s="112"/>
      <c r="BM67" s="112"/>
      <c r="BN67" s="112"/>
      <c r="BO67" s="112"/>
      <c r="BP67" s="112"/>
      <c r="BQ67" s="112"/>
      <c r="BR67" s="112"/>
      <c r="BS67" s="112"/>
      <c r="BT67" s="112"/>
      <c r="BU67" s="112"/>
      <c r="BV67" s="112"/>
      <c r="BW67" s="112"/>
      <c r="BX67" s="112"/>
      <c r="BY67" s="112"/>
      <c r="BZ67" s="112"/>
      <c r="CA67" s="112"/>
      <c r="CB67" s="112"/>
      <c r="CC67" s="112"/>
      <c r="CD67" s="112"/>
      <c r="CE67" s="112"/>
      <c r="CF67" s="112"/>
    </row>
    <row r="68" spans="1:84" s="1" customFormat="1" ht="22.5" customHeight="1" x14ac:dyDescent="0.3">
      <c r="A68" s="114">
        <v>60</v>
      </c>
      <c r="B68" s="106" t="s">
        <v>334</v>
      </c>
      <c r="C68" s="110" t="s">
        <v>213</v>
      </c>
      <c r="D68" s="110" t="s">
        <v>335</v>
      </c>
      <c r="E68" s="108" t="s">
        <v>361</v>
      </c>
      <c r="F68" s="105"/>
      <c r="G68" s="203"/>
      <c r="H68" s="121" t="s">
        <v>58</v>
      </c>
      <c r="I68" s="112"/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  <c r="V68" s="112"/>
      <c r="W68" s="112"/>
      <c r="X68" s="112"/>
      <c r="Y68" s="112"/>
      <c r="Z68" s="112"/>
      <c r="AA68" s="112"/>
      <c r="AB68" s="112"/>
      <c r="AC68" s="112"/>
      <c r="AD68" s="112"/>
      <c r="AE68" s="112"/>
      <c r="AF68" s="112"/>
      <c r="AG68" s="112"/>
      <c r="AH68" s="112"/>
      <c r="AI68" s="112"/>
      <c r="AJ68" s="112"/>
      <c r="AK68" s="112"/>
      <c r="AL68" s="112"/>
      <c r="AM68" s="112"/>
      <c r="AN68" s="112"/>
      <c r="AO68" s="112"/>
      <c r="AP68" s="112"/>
      <c r="AQ68" s="112"/>
      <c r="AR68" s="112"/>
      <c r="AS68" s="112"/>
      <c r="AT68" s="112"/>
      <c r="AU68" s="112"/>
      <c r="AV68" s="112"/>
      <c r="AW68" s="112"/>
      <c r="AX68" s="112"/>
      <c r="AY68" s="112"/>
      <c r="AZ68" s="112"/>
      <c r="BA68" s="112"/>
      <c r="BB68" s="112"/>
      <c r="BC68" s="112"/>
      <c r="BD68" s="112"/>
      <c r="BE68" s="112"/>
      <c r="BF68" s="112"/>
      <c r="BG68" s="112"/>
      <c r="BH68" s="112"/>
      <c r="BI68" s="112"/>
      <c r="BJ68" s="112"/>
      <c r="BK68" s="112"/>
      <c r="BL68" s="112"/>
      <c r="BM68" s="112"/>
      <c r="BN68" s="112"/>
      <c r="BO68" s="112"/>
      <c r="BP68" s="112"/>
      <c r="BQ68" s="112"/>
      <c r="BR68" s="112"/>
      <c r="BS68" s="112"/>
      <c r="BT68" s="112"/>
      <c r="BU68" s="112"/>
      <c r="BV68" s="112"/>
      <c r="BW68" s="112"/>
      <c r="BX68" s="112"/>
      <c r="BY68" s="112"/>
      <c r="BZ68" s="112"/>
      <c r="CA68" s="112"/>
      <c r="CB68" s="112"/>
      <c r="CC68" s="112"/>
      <c r="CD68" s="112"/>
      <c r="CE68" s="112"/>
      <c r="CF68" s="112"/>
    </row>
    <row r="69" spans="1:84" s="1" customFormat="1" ht="22.5" customHeight="1" x14ac:dyDescent="0.3">
      <c r="A69" s="114">
        <v>61</v>
      </c>
      <c r="B69" s="106" t="s">
        <v>350</v>
      </c>
      <c r="C69" s="110" t="s">
        <v>266</v>
      </c>
      <c r="D69" s="110" t="s">
        <v>351</v>
      </c>
      <c r="E69" s="108" t="s">
        <v>361</v>
      </c>
      <c r="F69" s="105"/>
      <c r="G69" s="203"/>
      <c r="H69" s="121" t="s">
        <v>58</v>
      </c>
      <c r="I69" s="112"/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  <c r="V69" s="112"/>
      <c r="W69" s="112"/>
      <c r="X69" s="112"/>
      <c r="Y69" s="112"/>
      <c r="Z69" s="112"/>
      <c r="AA69" s="112"/>
      <c r="AB69" s="112"/>
      <c r="AC69" s="112"/>
      <c r="AD69" s="112"/>
      <c r="AE69" s="112"/>
      <c r="AF69" s="112"/>
      <c r="AG69" s="112"/>
      <c r="AH69" s="112"/>
      <c r="AI69" s="112"/>
      <c r="AJ69" s="112"/>
      <c r="AK69" s="112"/>
      <c r="AL69" s="112"/>
      <c r="AM69" s="112"/>
      <c r="AN69" s="112"/>
      <c r="AO69" s="112"/>
      <c r="AP69" s="112"/>
      <c r="AQ69" s="112"/>
      <c r="AR69" s="112"/>
      <c r="AS69" s="112"/>
      <c r="AT69" s="112"/>
      <c r="AU69" s="112"/>
      <c r="AV69" s="112"/>
      <c r="AW69" s="112"/>
      <c r="AX69" s="112"/>
      <c r="AY69" s="112"/>
      <c r="AZ69" s="112"/>
      <c r="BA69" s="112"/>
      <c r="BB69" s="112"/>
      <c r="BC69" s="112"/>
      <c r="BD69" s="112"/>
      <c r="BE69" s="112"/>
      <c r="BF69" s="112"/>
      <c r="BG69" s="112"/>
      <c r="BH69" s="112"/>
      <c r="BI69" s="112"/>
      <c r="BJ69" s="112"/>
      <c r="BK69" s="112"/>
      <c r="BL69" s="112"/>
      <c r="BM69" s="112"/>
      <c r="BN69" s="112"/>
      <c r="BO69" s="112"/>
      <c r="BP69" s="112"/>
      <c r="BQ69" s="112"/>
      <c r="BR69" s="112"/>
      <c r="BS69" s="112"/>
      <c r="BT69" s="112"/>
      <c r="BU69" s="112"/>
      <c r="BV69" s="112"/>
      <c r="BW69" s="112"/>
      <c r="BX69" s="112"/>
      <c r="BY69" s="112"/>
      <c r="BZ69" s="112"/>
      <c r="CA69" s="112"/>
      <c r="CB69" s="112"/>
      <c r="CC69" s="112"/>
      <c r="CD69" s="112"/>
      <c r="CE69" s="112"/>
      <c r="CF69" s="112"/>
    </row>
    <row r="70" spans="1:84" s="1" customFormat="1" ht="22.5" customHeight="1" x14ac:dyDescent="0.3">
      <c r="A70" s="114">
        <v>62</v>
      </c>
      <c r="B70" s="106" t="s">
        <v>352</v>
      </c>
      <c r="C70" s="110" t="s">
        <v>62</v>
      </c>
      <c r="D70" s="110" t="s">
        <v>353</v>
      </c>
      <c r="E70" s="108" t="s">
        <v>361</v>
      </c>
      <c r="F70" s="105"/>
      <c r="G70" s="203"/>
      <c r="H70" s="121" t="s">
        <v>58</v>
      </c>
      <c r="I70" s="112"/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  <c r="V70" s="112"/>
      <c r="W70" s="112"/>
      <c r="X70" s="112"/>
      <c r="Y70" s="112"/>
      <c r="Z70" s="112"/>
      <c r="AA70" s="112"/>
      <c r="AB70" s="112"/>
      <c r="AC70" s="112"/>
      <c r="AD70" s="112"/>
      <c r="AE70" s="112"/>
      <c r="AF70" s="112"/>
      <c r="AG70" s="112"/>
      <c r="AH70" s="112"/>
      <c r="AI70" s="112"/>
      <c r="AJ70" s="112"/>
      <c r="AK70" s="112"/>
      <c r="AL70" s="112"/>
      <c r="AM70" s="112"/>
      <c r="AN70" s="112"/>
      <c r="AO70" s="112"/>
      <c r="AP70" s="112"/>
      <c r="AQ70" s="112"/>
      <c r="AR70" s="112"/>
      <c r="AS70" s="112"/>
      <c r="AT70" s="112"/>
      <c r="AU70" s="112"/>
      <c r="AV70" s="112"/>
      <c r="AW70" s="112"/>
      <c r="AX70" s="112"/>
      <c r="AY70" s="112"/>
      <c r="AZ70" s="112"/>
      <c r="BA70" s="112"/>
      <c r="BB70" s="112"/>
      <c r="BC70" s="112"/>
      <c r="BD70" s="112"/>
      <c r="BE70" s="112"/>
      <c r="BF70" s="112"/>
      <c r="BG70" s="112"/>
      <c r="BH70" s="112"/>
      <c r="BI70" s="112"/>
      <c r="BJ70" s="112"/>
      <c r="BK70" s="112"/>
      <c r="BL70" s="112"/>
      <c r="BM70" s="112"/>
      <c r="BN70" s="112"/>
      <c r="BO70" s="112"/>
      <c r="BP70" s="112"/>
      <c r="BQ70" s="112"/>
      <c r="BR70" s="112"/>
      <c r="BS70" s="112"/>
      <c r="BT70" s="112"/>
      <c r="BU70" s="112"/>
      <c r="BV70" s="112"/>
      <c r="BW70" s="112"/>
      <c r="BX70" s="112"/>
      <c r="BY70" s="112"/>
      <c r="BZ70" s="112"/>
      <c r="CA70" s="112"/>
      <c r="CB70" s="112"/>
      <c r="CC70" s="112"/>
      <c r="CD70" s="112"/>
      <c r="CE70" s="112"/>
      <c r="CF70" s="112"/>
    </row>
    <row r="71" spans="1:84" s="1" customFormat="1" ht="22.5" customHeight="1" x14ac:dyDescent="0.3">
      <c r="A71" s="114">
        <v>63</v>
      </c>
      <c r="B71" s="106" t="s">
        <v>354</v>
      </c>
      <c r="C71" s="110" t="s">
        <v>213</v>
      </c>
      <c r="D71" s="110" t="s">
        <v>355</v>
      </c>
      <c r="E71" s="108" t="s">
        <v>361</v>
      </c>
      <c r="F71" s="105"/>
      <c r="G71" s="203"/>
      <c r="H71" s="121" t="s">
        <v>58</v>
      </c>
      <c r="I71" s="112"/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  <c r="V71" s="112"/>
      <c r="W71" s="112"/>
      <c r="X71" s="112"/>
      <c r="Y71" s="112"/>
      <c r="Z71" s="112"/>
      <c r="AA71" s="112"/>
      <c r="AB71" s="112"/>
      <c r="AC71" s="112"/>
      <c r="AD71" s="112"/>
      <c r="AE71" s="112"/>
      <c r="AF71" s="112"/>
      <c r="AG71" s="112"/>
      <c r="AH71" s="112"/>
      <c r="AI71" s="112"/>
      <c r="AJ71" s="112"/>
      <c r="AK71" s="112"/>
      <c r="AL71" s="112"/>
      <c r="AM71" s="112"/>
      <c r="AN71" s="112"/>
      <c r="AO71" s="112"/>
      <c r="AP71" s="112"/>
      <c r="AQ71" s="112"/>
      <c r="AR71" s="112"/>
      <c r="AS71" s="112"/>
      <c r="AT71" s="112"/>
      <c r="AU71" s="112"/>
      <c r="AV71" s="112"/>
      <c r="AW71" s="112"/>
      <c r="AX71" s="112"/>
      <c r="AY71" s="112"/>
      <c r="AZ71" s="112"/>
      <c r="BA71" s="112"/>
      <c r="BB71" s="112"/>
      <c r="BC71" s="112"/>
      <c r="BD71" s="112"/>
      <c r="BE71" s="112"/>
      <c r="BF71" s="112"/>
      <c r="BG71" s="112"/>
      <c r="BH71" s="112"/>
      <c r="BI71" s="112"/>
      <c r="BJ71" s="112"/>
      <c r="BK71" s="112"/>
      <c r="BL71" s="112"/>
      <c r="BM71" s="112"/>
      <c r="BN71" s="112"/>
      <c r="BO71" s="112"/>
      <c r="BP71" s="112"/>
      <c r="BQ71" s="112"/>
      <c r="BR71" s="112"/>
      <c r="BS71" s="112"/>
      <c r="BT71" s="112"/>
      <c r="BU71" s="112"/>
      <c r="BV71" s="112"/>
      <c r="BW71" s="112"/>
      <c r="BX71" s="112"/>
      <c r="BY71" s="112"/>
      <c r="BZ71" s="112"/>
      <c r="CA71" s="112"/>
      <c r="CB71" s="112"/>
      <c r="CC71" s="112"/>
      <c r="CD71" s="112"/>
      <c r="CE71" s="112"/>
      <c r="CF71" s="112"/>
    </row>
    <row r="72" spans="1:84" s="1" customFormat="1" ht="22.5" customHeight="1" x14ac:dyDescent="0.3">
      <c r="A72" s="114">
        <v>64</v>
      </c>
      <c r="B72" s="106" t="s">
        <v>356</v>
      </c>
      <c r="C72" s="110" t="s">
        <v>357</v>
      </c>
      <c r="D72" s="110" t="s">
        <v>358</v>
      </c>
      <c r="E72" s="108" t="s">
        <v>361</v>
      </c>
      <c r="F72" s="205"/>
      <c r="G72" s="203"/>
      <c r="H72" s="121" t="s">
        <v>58</v>
      </c>
      <c r="I72" s="112"/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  <c r="V72" s="112"/>
      <c r="W72" s="112"/>
      <c r="X72" s="112"/>
      <c r="Y72" s="112"/>
      <c r="Z72" s="112"/>
      <c r="AA72" s="112"/>
      <c r="AB72" s="112"/>
      <c r="AC72" s="112"/>
      <c r="AD72" s="112"/>
      <c r="AE72" s="112"/>
      <c r="AF72" s="112"/>
      <c r="AG72" s="112"/>
      <c r="AH72" s="112"/>
      <c r="AI72" s="112"/>
      <c r="AJ72" s="112"/>
      <c r="AK72" s="112"/>
      <c r="AL72" s="112"/>
      <c r="AM72" s="112"/>
      <c r="AN72" s="112"/>
      <c r="AO72" s="112"/>
      <c r="AP72" s="112"/>
      <c r="AQ72" s="112"/>
      <c r="AR72" s="112"/>
      <c r="AS72" s="112"/>
      <c r="AT72" s="112"/>
      <c r="AU72" s="112"/>
      <c r="AV72" s="112"/>
      <c r="AW72" s="112"/>
      <c r="AX72" s="112"/>
      <c r="AY72" s="112"/>
      <c r="AZ72" s="112"/>
      <c r="BA72" s="112"/>
      <c r="BB72" s="112"/>
      <c r="BC72" s="112"/>
      <c r="BD72" s="112"/>
      <c r="BE72" s="112"/>
      <c r="BF72" s="112"/>
      <c r="BG72" s="112"/>
      <c r="BH72" s="112"/>
      <c r="BI72" s="112"/>
      <c r="BJ72" s="112"/>
      <c r="BK72" s="112"/>
      <c r="BL72" s="112"/>
      <c r="BM72" s="112"/>
      <c r="BN72" s="112"/>
      <c r="BO72" s="112"/>
      <c r="BP72" s="112"/>
      <c r="BQ72" s="112"/>
      <c r="BR72" s="112"/>
      <c r="BS72" s="112"/>
      <c r="BT72" s="112"/>
      <c r="BU72" s="112"/>
      <c r="BV72" s="112"/>
      <c r="BW72" s="112"/>
      <c r="BX72" s="112"/>
      <c r="BY72" s="112"/>
      <c r="BZ72" s="112"/>
      <c r="CA72" s="112"/>
      <c r="CB72" s="112"/>
      <c r="CC72" s="112"/>
      <c r="CD72" s="112"/>
      <c r="CE72" s="112"/>
      <c r="CF72" s="112"/>
    </row>
    <row r="73" spans="1:84" s="1" customFormat="1" ht="22.5" customHeight="1" x14ac:dyDescent="0.3">
      <c r="A73" s="114">
        <v>65</v>
      </c>
      <c r="B73" s="106" t="s">
        <v>359</v>
      </c>
      <c r="C73" s="110" t="s">
        <v>310</v>
      </c>
      <c r="D73" s="110" t="s">
        <v>360</v>
      </c>
      <c r="E73" s="108" t="s">
        <v>361</v>
      </c>
      <c r="F73" s="205"/>
      <c r="G73" s="203"/>
      <c r="H73" s="121" t="s">
        <v>58</v>
      </c>
      <c r="I73" s="112"/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  <c r="V73" s="112"/>
      <c r="W73" s="112"/>
      <c r="X73" s="112"/>
      <c r="Y73" s="112"/>
      <c r="Z73" s="112"/>
      <c r="AA73" s="112"/>
      <c r="AB73" s="112"/>
      <c r="AC73" s="112"/>
      <c r="AD73" s="112"/>
      <c r="AE73" s="112"/>
      <c r="AF73" s="112"/>
      <c r="AG73" s="112"/>
      <c r="AH73" s="112"/>
      <c r="AI73" s="112"/>
      <c r="AJ73" s="112"/>
      <c r="AK73" s="112"/>
      <c r="AL73" s="112"/>
      <c r="AM73" s="112"/>
      <c r="AN73" s="112"/>
      <c r="AO73" s="112"/>
      <c r="AP73" s="112"/>
      <c r="AQ73" s="112"/>
      <c r="AR73" s="112"/>
      <c r="AS73" s="112"/>
      <c r="AT73" s="112"/>
      <c r="AU73" s="112"/>
      <c r="AV73" s="112"/>
      <c r="AW73" s="112"/>
      <c r="AX73" s="112"/>
      <c r="AY73" s="112"/>
      <c r="AZ73" s="112"/>
      <c r="BA73" s="112"/>
      <c r="BB73" s="112"/>
      <c r="BC73" s="112"/>
      <c r="BD73" s="112"/>
      <c r="BE73" s="112"/>
      <c r="BF73" s="112"/>
      <c r="BG73" s="112"/>
      <c r="BH73" s="112"/>
      <c r="BI73" s="112"/>
      <c r="BJ73" s="112"/>
      <c r="BK73" s="112"/>
      <c r="BL73" s="112"/>
      <c r="BM73" s="112"/>
      <c r="BN73" s="112"/>
      <c r="BO73" s="112"/>
      <c r="BP73" s="112"/>
      <c r="BQ73" s="112"/>
      <c r="BR73" s="112"/>
      <c r="BS73" s="112"/>
      <c r="BT73" s="112"/>
      <c r="BU73" s="112"/>
      <c r="BV73" s="112"/>
      <c r="BW73" s="112"/>
      <c r="BX73" s="112"/>
      <c r="BY73" s="112"/>
      <c r="BZ73" s="112"/>
      <c r="CA73" s="112"/>
      <c r="CB73" s="112"/>
      <c r="CC73" s="112"/>
      <c r="CD73" s="112"/>
      <c r="CE73" s="112"/>
      <c r="CF73" s="112"/>
    </row>
    <row r="74" spans="1:84" s="3" customFormat="1" ht="22.5" customHeight="1" x14ac:dyDescent="0.3">
      <c r="A74" s="114">
        <v>66</v>
      </c>
      <c r="B74" s="109" t="s">
        <v>141</v>
      </c>
      <c r="C74" s="209" t="s">
        <v>64</v>
      </c>
      <c r="D74" s="209" t="s">
        <v>142</v>
      </c>
      <c r="E74" s="109" t="s">
        <v>136</v>
      </c>
      <c r="F74" s="105"/>
      <c r="G74" s="203"/>
      <c r="H74" s="121" t="s">
        <v>58</v>
      </c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  <c r="Z74" s="113"/>
      <c r="AA74" s="113"/>
      <c r="AB74" s="113"/>
      <c r="AC74" s="113"/>
      <c r="AD74" s="113"/>
      <c r="AE74" s="113"/>
      <c r="AF74" s="113"/>
      <c r="AG74" s="113"/>
      <c r="AH74" s="113"/>
      <c r="AI74" s="113"/>
      <c r="AJ74" s="113"/>
      <c r="AK74" s="113"/>
      <c r="AL74" s="113"/>
      <c r="AM74" s="113"/>
      <c r="AN74" s="113"/>
      <c r="AO74" s="113"/>
      <c r="AP74" s="113"/>
      <c r="AQ74" s="113"/>
      <c r="AR74" s="113"/>
      <c r="AS74" s="113"/>
      <c r="AT74" s="113"/>
      <c r="AU74" s="113"/>
      <c r="AV74" s="113"/>
      <c r="AW74" s="113"/>
      <c r="AX74" s="113"/>
      <c r="AY74" s="113"/>
      <c r="AZ74" s="113"/>
      <c r="BA74" s="113"/>
      <c r="BB74" s="113"/>
      <c r="BC74" s="113"/>
      <c r="BD74" s="113"/>
      <c r="BE74" s="113"/>
      <c r="BF74" s="113"/>
      <c r="BG74" s="113"/>
      <c r="BH74" s="113"/>
      <c r="BI74" s="113"/>
      <c r="BJ74" s="113"/>
      <c r="BK74" s="113"/>
      <c r="BL74" s="113"/>
      <c r="BM74" s="113"/>
      <c r="BN74" s="113"/>
      <c r="BO74" s="113"/>
      <c r="BP74" s="113"/>
      <c r="BQ74" s="113"/>
      <c r="BR74" s="113"/>
      <c r="BS74" s="113"/>
      <c r="BT74" s="113"/>
      <c r="BU74" s="113"/>
      <c r="BV74" s="113"/>
      <c r="BW74" s="113"/>
      <c r="BX74" s="113"/>
      <c r="BY74" s="113"/>
      <c r="BZ74" s="113"/>
      <c r="CA74" s="113"/>
      <c r="CB74" s="113"/>
      <c r="CC74" s="113"/>
      <c r="CD74" s="113"/>
      <c r="CE74" s="113"/>
      <c r="CF74" s="113"/>
    </row>
    <row r="75" spans="1:84" s="3" customFormat="1" ht="22.5" customHeight="1" x14ac:dyDescent="0.3">
      <c r="A75" s="114">
        <v>67</v>
      </c>
      <c r="B75" s="109" t="s">
        <v>143</v>
      </c>
      <c r="C75" s="209" t="s">
        <v>62</v>
      </c>
      <c r="D75" s="209" t="s">
        <v>144</v>
      </c>
      <c r="E75" s="109" t="s">
        <v>136</v>
      </c>
      <c r="F75" s="105"/>
      <c r="G75" s="203"/>
      <c r="H75" s="121" t="s">
        <v>58</v>
      </c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3"/>
      <c r="Z75" s="113"/>
      <c r="AA75" s="113"/>
      <c r="AB75" s="113"/>
      <c r="AC75" s="113"/>
      <c r="AD75" s="113"/>
      <c r="AE75" s="113"/>
      <c r="AF75" s="113"/>
      <c r="AG75" s="113"/>
      <c r="AH75" s="113"/>
      <c r="AI75" s="113"/>
      <c r="AJ75" s="113"/>
      <c r="AK75" s="113"/>
      <c r="AL75" s="113"/>
      <c r="AM75" s="113"/>
      <c r="AN75" s="113"/>
      <c r="AO75" s="113"/>
      <c r="AP75" s="113"/>
      <c r="AQ75" s="113"/>
      <c r="AR75" s="113"/>
      <c r="AS75" s="113"/>
      <c r="AT75" s="113"/>
      <c r="AU75" s="113"/>
      <c r="AV75" s="113"/>
      <c r="AW75" s="113"/>
      <c r="AX75" s="113"/>
      <c r="AY75" s="113"/>
      <c r="AZ75" s="113"/>
      <c r="BA75" s="113"/>
      <c r="BB75" s="113"/>
      <c r="BC75" s="113"/>
      <c r="BD75" s="113"/>
      <c r="BE75" s="113"/>
      <c r="BF75" s="113"/>
      <c r="BG75" s="113"/>
      <c r="BH75" s="113"/>
      <c r="BI75" s="113"/>
      <c r="BJ75" s="113"/>
      <c r="BK75" s="113"/>
      <c r="BL75" s="113"/>
      <c r="BM75" s="113"/>
      <c r="BN75" s="113"/>
      <c r="BO75" s="113"/>
      <c r="BP75" s="113"/>
      <c r="BQ75" s="113"/>
      <c r="BR75" s="113"/>
      <c r="BS75" s="113"/>
      <c r="BT75" s="113"/>
      <c r="BU75" s="113"/>
      <c r="BV75" s="113"/>
      <c r="BW75" s="113"/>
      <c r="BX75" s="113"/>
      <c r="BY75" s="113"/>
      <c r="BZ75" s="113"/>
      <c r="CA75" s="113"/>
      <c r="CB75" s="113"/>
      <c r="CC75" s="113"/>
      <c r="CD75" s="113"/>
      <c r="CE75" s="113"/>
      <c r="CF75" s="113"/>
    </row>
    <row r="76" spans="1:84" s="87" customFormat="1" ht="22.5" customHeight="1" x14ac:dyDescent="0.3">
      <c r="A76" s="114">
        <v>68</v>
      </c>
      <c r="B76" s="58" t="s">
        <v>1724</v>
      </c>
      <c r="C76" s="47" t="s">
        <v>86</v>
      </c>
      <c r="D76" s="47" t="s">
        <v>227</v>
      </c>
      <c r="E76" s="70" t="s">
        <v>228</v>
      </c>
      <c r="F76" s="48"/>
      <c r="G76" s="99">
        <f>COUNTA(E76)</f>
        <v>1</v>
      </c>
      <c r="H76" s="61" t="s">
        <v>1628</v>
      </c>
    </row>
    <row r="77" spans="1:84" s="3" customFormat="1" ht="22.5" customHeight="1" x14ac:dyDescent="0.3">
      <c r="A77" s="114">
        <v>69</v>
      </c>
      <c r="B77" s="106" t="s">
        <v>481</v>
      </c>
      <c r="C77" s="110"/>
      <c r="D77" s="106">
        <v>183321986</v>
      </c>
      <c r="E77" s="109" t="s">
        <v>133</v>
      </c>
      <c r="F77" s="105"/>
      <c r="G77" s="331">
        <f>COUNTA(E77:E80)</f>
        <v>4</v>
      </c>
      <c r="H77" s="121" t="s">
        <v>58</v>
      </c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  <c r="Z77" s="113"/>
      <c r="AA77" s="113"/>
      <c r="AB77" s="113"/>
      <c r="AC77" s="113"/>
      <c r="AD77" s="113"/>
      <c r="AE77" s="113"/>
      <c r="AF77" s="113"/>
      <c r="AG77" s="113"/>
      <c r="AH77" s="113"/>
      <c r="AI77" s="113"/>
      <c r="AJ77" s="113"/>
      <c r="AK77" s="113"/>
      <c r="AL77" s="113"/>
      <c r="AM77" s="113"/>
      <c r="AN77" s="113"/>
      <c r="AO77" s="113"/>
      <c r="AP77" s="113"/>
      <c r="AQ77" s="113"/>
      <c r="AR77" s="113"/>
      <c r="AS77" s="113"/>
      <c r="AT77" s="113"/>
      <c r="AU77" s="113"/>
      <c r="AV77" s="113"/>
      <c r="AW77" s="113"/>
      <c r="AX77" s="113"/>
      <c r="AY77" s="113"/>
      <c r="AZ77" s="113"/>
      <c r="BA77" s="113"/>
      <c r="BB77" s="113"/>
      <c r="BC77" s="113"/>
      <c r="BD77" s="113"/>
      <c r="BE77" s="113"/>
      <c r="BF77" s="113"/>
      <c r="BG77" s="113"/>
      <c r="BH77" s="113"/>
      <c r="BI77" s="113"/>
      <c r="BJ77" s="113"/>
      <c r="BK77" s="113"/>
      <c r="BL77" s="113"/>
      <c r="BM77" s="113"/>
      <c r="BN77" s="113"/>
      <c r="BO77" s="113"/>
      <c r="BP77" s="113"/>
      <c r="BQ77" s="113"/>
      <c r="BR77" s="113"/>
      <c r="BS77" s="113"/>
      <c r="BT77" s="113"/>
      <c r="BU77" s="113"/>
      <c r="BV77" s="113"/>
      <c r="BW77" s="113"/>
      <c r="BX77" s="113"/>
      <c r="BY77" s="113"/>
      <c r="BZ77" s="113"/>
      <c r="CA77" s="113"/>
      <c r="CB77" s="113"/>
      <c r="CC77" s="113"/>
      <c r="CD77" s="113"/>
      <c r="CE77" s="113"/>
      <c r="CF77" s="113"/>
    </row>
    <row r="78" spans="1:84" s="3" customFormat="1" ht="22.5" customHeight="1" x14ac:dyDescent="0.3">
      <c r="A78" s="114">
        <v>70</v>
      </c>
      <c r="B78" s="106" t="s">
        <v>401</v>
      </c>
      <c r="C78" s="110"/>
      <c r="D78" s="107" t="s">
        <v>484</v>
      </c>
      <c r="E78" s="109" t="s">
        <v>133</v>
      </c>
      <c r="F78" s="105"/>
      <c r="G78" s="331"/>
      <c r="H78" s="121" t="s">
        <v>58</v>
      </c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  <c r="AA78" s="113"/>
      <c r="AB78" s="113"/>
      <c r="AC78" s="113"/>
      <c r="AD78" s="113"/>
      <c r="AE78" s="113"/>
      <c r="AF78" s="113"/>
      <c r="AG78" s="113"/>
      <c r="AH78" s="113"/>
      <c r="AI78" s="113"/>
      <c r="AJ78" s="113"/>
      <c r="AK78" s="113"/>
      <c r="AL78" s="113"/>
      <c r="AM78" s="113"/>
      <c r="AN78" s="113"/>
      <c r="AO78" s="113"/>
      <c r="AP78" s="113"/>
      <c r="AQ78" s="113"/>
      <c r="AR78" s="113"/>
      <c r="AS78" s="113"/>
      <c r="AT78" s="113"/>
      <c r="AU78" s="113"/>
      <c r="AV78" s="113"/>
      <c r="AW78" s="113"/>
      <c r="AX78" s="113"/>
      <c r="AY78" s="113"/>
      <c r="AZ78" s="113"/>
      <c r="BA78" s="113"/>
      <c r="BB78" s="113"/>
      <c r="BC78" s="113"/>
      <c r="BD78" s="113"/>
      <c r="BE78" s="113"/>
      <c r="BF78" s="113"/>
      <c r="BG78" s="113"/>
      <c r="BH78" s="113"/>
      <c r="BI78" s="113"/>
      <c r="BJ78" s="113"/>
      <c r="BK78" s="113"/>
      <c r="BL78" s="113"/>
      <c r="BM78" s="113"/>
      <c r="BN78" s="113"/>
      <c r="BO78" s="113"/>
      <c r="BP78" s="113"/>
      <c r="BQ78" s="113"/>
      <c r="BR78" s="113"/>
      <c r="BS78" s="113"/>
      <c r="BT78" s="113"/>
      <c r="BU78" s="113"/>
      <c r="BV78" s="113"/>
      <c r="BW78" s="113"/>
      <c r="BX78" s="113"/>
      <c r="BY78" s="113"/>
      <c r="BZ78" s="113"/>
      <c r="CA78" s="113"/>
      <c r="CB78" s="113"/>
      <c r="CC78" s="113"/>
      <c r="CD78" s="113"/>
      <c r="CE78" s="113"/>
      <c r="CF78" s="113"/>
    </row>
    <row r="79" spans="1:84" s="3" customFormat="1" ht="22.5" customHeight="1" x14ac:dyDescent="0.3">
      <c r="A79" s="114">
        <v>71</v>
      </c>
      <c r="B79" s="106" t="s">
        <v>482</v>
      </c>
      <c r="C79" s="110" t="s">
        <v>485</v>
      </c>
      <c r="D79" s="210">
        <v>40931</v>
      </c>
      <c r="E79" s="109" t="s">
        <v>133</v>
      </c>
      <c r="F79" s="105"/>
      <c r="G79" s="331"/>
      <c r="H79" s="121" t="s">
        <v>58</v>
      </c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3"/>
      <c r="Z79" s="113"/>
      <c r="AA79" s="113"/>
      <c r="AB79" s="113"/>
      <c r="AC79" s="113"/>
      <c r="AD79" s="113"/>
      <c r="AE79" s="113"/>
      <c r="AF79" s="113"/>
      <c r="AG79" s="113"/>
      <c r="AH79" s="113"/>
      <c r="AI79" s="113"/>
      <c r="AJ79" s="113"/>
      <c r="AK79" s="113"/>
      <c r="AL79" s="113"/>
      <c r="AM79" s="113"/>
      <c r="AN79" s="113"/>
      <c r="AO79" s="113"/>
      <c r="AP79" s="113"/>
      <c r="AQ79" s="113"/>
      <c r="AR79" s="113"/>
      <c r="AS79" s="113"/>
      <c r="AT79" s="113"/>
      <c r="AU79" s="113"/>
      <c r="AV79" s="113"/>
      <c r="AW79" s="113"/>
      <c r="AX79" s="113"/>
      <c r="AY79" s="113"/>
      <c r="AZ79" s="113"/>
      <c r="BA79" s="113"/>
      <c r="BB79" s="113"/>
      <c r="BC79" s="113"/>
      <c r="BD79" s="113"/>
      <c r="BE79" s="113"/>
      <c r="BF79" s="113"/>
      <c r="BG79" s="113"/>
      <c r="BH79" s="113"/>
      <c r="BI79" s="113"/>
      <c r="BJ79" s="113"/>
      <c r="BK79" s="113"/>
      <c r="BL79" s="113"/>
      <c r="BM79" s="113"/>
      <c r="BN79" s="113"/>
      <c r="BO79" s="113"/>
      <c r="BP79" s="113"/>
      <c r="BQ79" s="113"/>
      <c r="BR79" s="113"/>
      <c r="BS79" s="113"/>
      <c r="BT79" s="113"/>
      <c r="BU79" s="113"/>
      <c r="BV79" s="113"/>
      <c r="BW79" s="113"/>
      <c r="BX79" s="113"/>
      <c r="BY79" s="113"/>
      <c r="BZ79" s="113"/>
      <c r="CA79" s="113"/>
      <c r="CB79" s="113"/>
      <c r="CC79" s="113"/>
      <c r="CD79" s="113"/>
      <c r="CE79" s="113"/>
      <c r="CF79" s="113"/>
    </row>
    <row r="80" spans="1:84" s="3" customFormat="1" ht="22.5" customHeight="1" x14ac:dyDescent="0.3">
      <c r="A80" s="114">
        <v>72</v>
      </c>
      <c r="B80" s="106" t="s">
        <v>483</v>
      </c>
      <c r="C80" s="110" t="s">
        <v>486</v>
      </c>
      <c r="D80" s="210">
        <v>41429</v>
      </c>
      <c r="E80" s="109" t="s">
        <v>133</v>
      </c>
      <c r="F80" s="105"/>
      <c r="G80" s="331"/>
      <c r="H80" s="121" t="s">
        <v>58</v>
      </c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  <c r="Z80" s="113"/>
      <c r="AA80" s="113"/>
      <c r="AB80" s="113"/>
      <c r="AC80" s="113"/>
      <c r="AD80" s="113"/>
      <c r="AE80" s="113"/>
      <c r="AF80" s="113"/>
      <c r="AG80" s="113"/>
      <c r="AH80" s="113"/>
      <c r="AI80" s="113"/>
      <c r="AJ80" s="113"/>
      <c r="AK80" s="113"/>
      <c r="AL80" s="113"/>
      <c r="AM80" s="113"/>
      <c r="AN80" s="113"/>
      <c r="AO80" s="113"/>
      <c r="AP80" s="113"/>
      <c r="AQ80" s="113"/>
      <c r="AR80" s="113"/>
      <c r="AS80" s="113"/>
      <c r="AT80" s="113"/>
      <c r="AU80" s="113"/>
      <c r="AV80" s="113"/>
      <c r="AW80" s="113"/>
      <c r="AX80" s="113"/>
      <c r="AY80" s="113"/>
      <c r="AZ80" s="113"/>
      <c r="BA80" s="113"/>
      <c r="BB80" s="113"/>
      <c r="BC80" s="113"/>
      <c r="BD80" s="113"/>
      <c r="BE80" s="113"/>
      <c r="BF80" s="113"/>
      <c r="BG80" s="113"/>
      <c r="BH80" s="113"/>
      <c r="BI80" s="113"/>
      <c r="BJ80" s="113"/>
      <c r="BK80" s="113"/>
      <c r="BL80" s="113"/>
      <c r="BM80" s="113"/>
      <c r="BN80" s="113"/>
      <c r="BO80" s="113"/>
      <c r="BP80" s="113"/>
      <c r="BQ80" s="113"/>
      <c r="BR80" s="113"/>
      <c r="BS80" s="113"/>
      <c r="BT80" s="113"/>
      <c r="BU80" s="113"/>
      <c r="BV80" s="113"/>
      <c r="BW80" s="113"/>
      <c r="BX80" s="113"/>
      <c r="BY80" s="113"/>
      <c r="BZ80" s="113"/>
      <c r="CA80" s="113"/>
      <c r="CB80" s="113"/>
      <c r="CC80" s="113"/>
      <c r="CD80" s="113"/>
      <c r="CE80" s="113"/>
      <c r="CF80" s="113"/>
    </row>
    <row r="81" spans="1:84" s="15" customFormat="1" ht="22.5" customHeight="1" x14ac:dyDescent="0.3">
      <c r="A81" s="114">
        <v>73</v>
      </c>
      <c r="B81" s="106" t="s">
        <v>725</v>
      </c>
      <c r="C81" s="110" t="s">
        <v>77</v>
      </c>
      <c r="D81" s="110" t="s">
        <v>723</v>
      </c>
      <c r="E81" s="108" t="s">
        <v>724</v>
      </c>
      <c r="F81" s="105"/>
      <c r="G81" s="203"/>
      <c r="H81" s="121" t="s">
        <v>58</v>
      </c>
      <c r="I81" s="112"/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  <c r="V81" s="112"/>
      <c r="W81" s="112"/>
      <c r="X81" s="112"/>
      <c r="Y81" s="112"/>
      <c r="Z81" s="112"/>
      <c r="AA81" s="112"/>
      <c r="AB81" s="112"/>
      <c r="AC81" s="112"/>
      <c r="AD81" s="112"/>
      <c r="AE81" s="112"/>
      <c r="AF81" s="112"/>
      <c r="AG81" s="112"/>
      <c r="AH81" s="112"/>
      <c r="AI81" s="112"/>
      <c r="AJ81" s="112"/>
      <c r="AK81" s="112"/>
      <c r="AL81" s="112"/>
      <c r="AM81" s="112"/>
      <c r="AN81" s="112"/>
      <c r="AO81" s="112"/>
      <c r="AP81" s="112"/>
      <c r="AQ81" s="112"/>
      <c r="AR81" s="112"/>
      <c r="AS81" s="112"/>
      <c r="AT81" s="112"/>
      <c r="AU81" s="112"/>
      <c r="AV81" s="112"/>
      <c r="AW81" s="112"/>
      <c r="AX81" s="112"/>
      <c r="AY81" s="112"/>
      <c r="AZ81" s="112"/>
      <c r="BA81" s="112"/>
      <c r="BB81" s="112"/>
      <c r="BC81" s="112"/>
      <c r="BD81" s="112"/>
      <c r="BE81" s="112"/>
      <c r="BF81" s="112"/>
      <c r="BG81" s="112"/>
      <c r="BH81" s="112"/>
      <c r="BI81" s="112"/>
      <c r="BJ81" s="112"/>
      <c r="BK81" s="112"/>
      <c r="BL81" s="112"/>
      <c r="BM81" s="112"/>
      <c r="BN81" s="112"/>
      <c r="BO81" s="112"/>
      <c r="BP81" s="112"/>
      <c r="BQ81" s="112"/>
      <c r="BR81" s="112"/>
      <c r="BS81" s="112"/>
      <c r="BT81" s="112"/>
      <c r="BU81" s="112"/>
      <c r="BV81" s="112"/>
      <c r="BW81" s="112"/>
      <c r="BX81" s="112"/>
      <c r="BY81" s="112"/>
      <c r="BZ81" s="112"/>
      <c r="CA81" s="112"/>
      <c r="CB81" s="112"/>
      <c r="CC81" s="112"/>
      <c r="CD81" s="112"/>
      <c r="CE81" s="112"/>
      <c r="CF81" s="112"/>
    </row>
    <row r="82" spans="1:84" s="1" customFormat="1" ht="22.5" customHeight="1" x14ac:dyDescent="0.3">
      <c r="A82" s="114">
        <v>74</v>
      </c>
      <c r="B82" s="106" t="s">
        <v>418</v>
      </c>
      <c r="C82" s="110"/>
      <c r="D82" s="110" t="s">
        <v>420</v>
      </c>
      <c r="E82" s="108" t="s">
        <v>417</v>
      </c>
      <c r="F82" s="105"/>
      <c r="G82" s="203"/>
      <c r="H82" s="121" t="s">
        <v>58</v>
      </c>
      <c r="I82" s="112"/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  <c r="V82" s="112"/>
      <c r="W82" s="112"/>
      <c r="X82" s="112"/>
      <c r="Y82" s="112"/>
      <c r="Z82" s="112"/>
      <c r="AA82" s="112"/>
      <c r="AB82" s="112"/>
      <c r="AC82" s="112"/>
      <c r="AD82" s="112"/>
      <c r="AE82" s="112"/>
      <c r="AF82" s="112"/>
      <c r="AG82" s="112"/>
      <c r="AH82" s="112"/>
      <c r="AI82" s="112"/>
      <c r="AJ82" s="112"/>
      <c r="AK82" s="112"/>
      <c r="AL82" s="112"/>
      <c r="AM82" s="112"/>
      <c r="AN82" s="112"/>
      <c r="AO82" s="112"/>
      <c r="AP82" s="112"/>
      <c r="AQ82" s="112"/>
      <c r="AR82" s="112"/>
      <c r="AS82" s="112"/>
      <c r="AT82" s="112"/>
      <c r="AU82" s="112"/>
      <c r="AV82" s="112"/>
      <c r="AW82" s="112"/>
      <c r="AX82" s="112"/>
      <c r="AY82" s="112"/>
      <c r="AZ82" s="112"/>
      <c r="BA82" s="112"/>
      <c r="BB82" s="112"/>
      <c r="BC82" s="112"/>
      <c r="BD82" s="112"/>
      <c r="BE82" s="112"/>
      <c r="BF82" s="112"/>
      <c r="BG82" s="112"/>
      <c r="BH82" s="112"/>
      <c r="BI82" s="112"/>
      <c r="BJ82" s="112"/>
      <c r="BK82" s="112"/>
      <c r="BL82" s="112"/>
      <c r="BM82" s="112"/>
      <c r="BN82" s="112"/>
      <c r="BO82" s="112"/>
      <c r="BP82" s="112"/>
      <c r="BQ82" s="112"/>
      <c r="BR82" s="112"/>
      <c r="BS82" s="112"/>
      <c r="BT82" s="112"/>
      <c r="BU82" s="112"/>
      <c r="BV82" s="112"/>
      <c r="BW82" s="112"/>
      <c r="BX82" s="112"/>
      <c r="BY82" s="112"/>
      <c r="BZ82" s="112"/>
      <c r="CA82" s="112"/>
      <c r="CB82" s="112"/>
      <c r="CC82" s="112"/>
      <c r="CD82" s="112"/>
      <c r="CE82" s="112"/>
      <c r="CF82" s="112"/>
    </row>
    <row r="83" spans="1:84" s="1" customFormat="1" ht="22.5" customHeight="1" x14ac:dyDescent="0.3">
      <c r="A83" s="114">
        <v>75</v>
      </c>
      <c r="B83" s="111" t="s">
        <v>497</v>
      </c>
      <c r="C83" s="111">
        <v>1991</v>
      </c>
      <c r="D83" s="206">
        <v>183722917</v>
      </c>
      <c r="E83" s="111" t="s">
        <v>546</v>
      </c>
      <c r="F83" s="215"/>
      <c r="G83" s="215"/>
      <c r="H83" s="121" t="s">
        <v>58</v>
      </c>
      <c r="I83" s="112"/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  <c r="V83" s="112"/>
      <c r="W83" s="112"/>
      <c r="X83" s="112"/>
      <c r="Y83" s="112"/>
      <c r="Z83" s="112"/>
      <c r="AA83" s="112"/>
      <c r="AB83" s="112"/>
      <c r="AC83" s="112"/>
      <c r="AD83" s="112"/>
      <c r="AE83" s="112"/>
      <c r="AF83" s="112"/>
      <c r="AG83" s="112"/>
      <c r="AH83" s="112"/>
      <c r="AI83" s="112"/>
      <c r="AJ83" s="112"/>
      <c r="AK83" s="112"/>
      <c r="AL83" s="112"/>
      <c r="AM83" s="112"/>
      <c r="AN83" s="112"/>
      <c r="AO83" s="112"/>
      <c r="AP83" s="112"/>
      <c r="AQ83" s="112"/>
      <c r="AR83" s="112"/>
      <c r="AS83" s="112"/>
      <c r="AT83" s="112"/>
      <c r="AU83" s="112"/>
      <c r="AV83" s="112"/>
      <c r="AW83" s="112"/>
      <c r="AX83" s="112"/>
      <c r="AY83" s="112"/>
      <c r="AZ83" s="112"/>
      <c r="BA83" s="112"/>
      <c r="BB83" s="112"/>
      <c r="BC83" s="112"/>
      <c r="BD83" s="112"/>
      <c r="BE83" s="112"/>
      <c r="BF83" s="112"/>
      <c r="BG83" s="112"/>
      <c r="BH83" s="112"/>
      <c r="BI83" s="112"/>
      <c r="BJ83" s="112"/>
      <c r="BK83" s="112"/>
      <c r="BL83" s="112"/>
      <c r="BM83" s="112"/>
      <c r="BN83" s="112"/>
      <c r="BO83" s="112"/>
      <c r="BP83" s="112"/>
      <c r="BQ83" s="112"/>
      <c r="BR83" s="112"/>
      <c r="BS83" s="112"/>
      <c r="BT83" s="112"/>
      <c r="BU83" s="112"/>
      <c r="BV83" s="112"/>
      <c r="BW83" s="112"/>
      <c r="BX83" s="112"/>
      <c r="BY83" s="112"/>
      <c r="BZ83" s="112"/>
      <c r="CA83" s="112"/>
      <c r="CB83" s="112"/>
      <c r="CC83" s="112"/>
      <c r="CD83" s="112"/>
      <c r="CE83" s="112"/>
      <c r="CF83" s="112"/>
    </row>
    <row r="84" spans="1:84" s="1" customFormat="1" ht="22.5" customHeight="1" x14ac:dyDescent="0.3">
      <c r="A84" s="114">
        <v>76</v>
      </c>
      <c r="B84" s="111" t="s">
        <v>498</v>
      </c>
      <c r="C84" s="111">
        <v>1988</v>
      </c>
      <c r="D84" s="206">
        <v>183607658</v>
      </c>
      <c r="E84" s="111" t="s">
        <v>546</v>
      </c>
      <c r="F84" s="215"/>
      <c r="G84" s="215"/>
      <c r="H84" s="121" t="s">
        <v>58</v>
      </c>
      <c r="I84" s="112"/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  <c r="V84" s="112"/>
      <c r="W84" s="112"/>
      <c r="X84" s="112"/>
      <c r="Y84" s="112"/>
      <c r="Z84" s="112"/>
      <c r="AA84" s="112"/>
      <c r="AB84" s="112"/>
      <c r="AC84" s="112"/>
      <c r="AD84" s="112"/>
      <c r="AE84" s="112"/>
      <c r="AF84" s="112"/>
      <c r="AG84" s="112"/>
      <c r="AH84" s="112"/>
      <c r="AI84" s="112"/>
      <c r="AJ84" s="112"/>
      <c r="AK84" s="112"/>
      <c r="AL84" s="112"/>
      <c r="AM84" s="112"/>
      <c r="AN84" s="112"/>
      <c r="AO84" s="112"/>
      <c r="AP84" s="112"/>
      <c r="AQ84" s="112"/>
      <c r="AR84" s="112"/>
      <c r="AS84" s="112"/>
      <c r="AT84" s="112"/>
      <c r="AU84" s="112"/>
      <c r="AV84" s="112"/>
      <c r="AW84" s="112"/>
      <c r="AX84" s="112"/>
      <c r="AY84" s="112"/>
      <c r="AZ84" s="112"/>
      <c r="BA84" s="112"/>
      <c r="BB84" s="112"/>
      <c r="BC84" s="112"/>
      <c r="BD84" s="112"/>
      <c r="BE84" s="112"/>
      <c r="BF84" s="112"/>
      <c r="BG84" s="112"/>
      <c r="BH84" s="112"/>
      <c r="BI84" s="112"/>
      <c r="BJ84" s="112"/>
      <c r="BK84" s="112"/>
      <c r="BL84" s="112"/>
      <c r="BM84" s="112"/>
      <c r="BN84" s="112"/>
      <c r="BO84" s="112"/>
      <c r="BP84" s="112"/>
      <c r="BQ84" s="112"/>
      <c r="BR84" s="112"/>
      <c r="BS84" s="112"/>
      <c r="BT84" s="112"/>
      <c r="BU84" s="112"/>
      <c r="BV84" s="112"/>
      <c r="BW84" s="112"/>
      <c r="BX84" s="112"/>
      <c r="BY84" s="112"/>
      <c r="BZ84" s="112"/>
      <c r="CA84" s="112"/>
      <c r="CB84" s="112"/>
      <c r="CC84" s="112"/>
      <c r="CD84" s="112"/>
      <c r="CE84" s="112"/>
      <c r="CF84" s="112"/>
    </row>
    <row r="85" spans="1:84" s="1" customFormat="1" ht="22.5" customHeight="1" x14ac:dyDescent="0.3">
      <c r="A85" s="114">
        <v>77</v>
      </c>
      <c r="B85" s="111" t="s">
        <v>499</v>
      </c>
      <c r="C85" s="111">
        <v>1994</v>
      </c>
      <c r="D85" s="206">
        <v>187115320</v>
      </c>
      <c r="E85" s="111" t="s">
        <v>546</v>
      </c>
      <c r="F85" s="215"/>
      <c r="G85" s="215"/>
      <c r="H85" s="121" t="s">
        <v>58</v>
      </c>
      <c r="I85" s="112"/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  <c r="V85" s="112"/>
      <c r="W85" s="112"/>
      <c r="X85" s="112"/>
      <c r="Y85" s="112"/>
      <c r="Z85" s="112"/>
      <c r="AA85" s="112"/>
      <c r="AB85" s="112"/>
      <c r="AC85" s="112"/>
      <c r="AD85" s="112"/>
      <c r="AE85" s="112"/>
      <c r="AF85" s="112"/>
      <c r="AG85" s="112"/>
      <c r="AH85" s="112"/>
      <c r="AI85" s="112"/>
      <c r="AJ85" s="112"/>
      <c r="AK85" s="112"/>
      <c r="AL85" s="112"/>
      <c r="AM85" s="112"/>
      <c r="AN85" s="112"/>
      <c r="AO85" s="112"/>
      <c r="AP85" s="112"/>
      <c r="AQ85" s="112"/>
      <c r="AR85" s="112"/>
      <c r="AS85" s="112"/>
      <c r="AT85" s="112"/>
      <c r="AU85" s="112"/>
      <c r="AV85" s="112"/>
      <c r="AW85" s="112"/>
      <c r="AX85" s="112"/>
      <c r="AY85" s="112"/>
      <c r="AZ85" s="112"/>
      <c r="BA85" s="112"/>
      <c r="BB85" s="112"/>
      <c r="BC85" s="112"/>
      <c r="BD85" s="112"/>
      <c r="BE85" s="112"/>
      <c r="BF85" s="112"/>
      <c r="BG85" s="112"/>
      <c r="BH85" s="112"/>
      <c r="BI85" s="112"/>
      <c r="BJ85" s="112"/>
      <c r="BK85" s="112"/>
      <c r="BL85" s="112"/>
      <c r="BM85" s="112"/>
      <c r="BN85" s="112"/>
      <c r="BO85" s="112"/>
      <c r="BP85" s="112"/>
      <c r="BQ85" s="112"/>
      <c r="BR85" s="112"/>
      <c r="BS85" s="112"/>
      <c r="BT85" s="112"/>
      <c r="BU85" s="112"/>
      <c r="BV85" s="112"/>
      <c r="BW85" s="112"/>
      <c r="BX85" s="112"/>
      <c r="BY85" s="112"/>
      <c r="BZ85" s="112"/>
      <c r="CA85" s="112"/>
      <c r="CB85" s="112"/>
      <c r="CC85" s="112"/>
      <c r="CD85" s="112"/>
      <c r="CE85" s="112"/>
      <c r="CF85" s="112"/>
    </row>
    <row r="86" spans="1:84" s="1" customFormat="1" ht="22.5" customHeight="1" x14ac:dyDescent="0.3">
      <c r="A86" s="114">
        <v>78</v>
      </c>
      <c r="B86" s="111" t="s">
        <v>501</v>
      </c>
      <c r="C86" s="111">
        <v>1984</v>
      </c>
      <c r="D86" s="206">
        <v>183376163</v>
      </c>
      <c r="E86" s="325" t="s">
        <v>547</v>
      </c>
      <c r="F86" s="215"/>
      <c r="G86" s="215"/>
      <c r="H86" s="121" t="s">
        <v>58</v>
      </c>
      <c r="I86" s="112"/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  <c r="V86" s="112"/>
      <c r="W86" s="112"/>
      <c r="X86" s="112"/>
      <c r="Y86" s="112"/>
      <c r="Z86" s="112"/>
      <c r="AA86" s="112"/>
      <c r="AB86" s="112"/>
      <c r="AC86" s="112"/>
      <c r="AD86" s="112"/>
      <c r="AE86" s="112"/>
      <c r="AF86" s="112"/>
      <c r="AG86" s="112"/>
      <c r="AH86" s="112"/>
      <c r="AI86" s="112"/>
      <c r="AJ86" s="112"/>
      <c r="AK86" s="112"/>
      <c r="AL86" s="112"/>
      <c r="AM86" s="112"/>
      <c r="AN86" s="112"/>
      <c r="AO86" s="112"/>
      <c r="AP86" s="112"/>
      <c r="AQ86" s="112"/>
      <c r="AR86" s="112"/>
      <c r="AS86" s="112"/>
      <c r="AT86" s="112"/>
      <c r="AU86" s="112"/>
      <c r="AV86" s="112"/>
      <c r="AW86" s="112"/>
      <c r="AX86" s="112"/>
      <c r="AY86" s="112"/>
      <c r="AZ86" s="112"/>
      <c r="BA86" s="112"/>
      <c r="BB86" s="112"/>
      <c r="BC86" s="112"/>
      <c r="BD86" s="112"/>
      <c r="BE86" s="112"/>
      <c r="BF86" s="112"/>
      <c r="BG86" s="112"/>
      <c r="BH86" s="112"/>
      <c r="BI86" s="112"/>
      <c r="BJ86" s="112"/>
      <c r="BK86" s="112"/>
      <c r="BL86" s="112"/>
      <c r="BM86" s="112"/>
      <c r="BN86" s="112"/>
      <c r="BO86" s="112"/>
      <c r="BP86" s="112"/>
      <c r="BQ86" s="112"/>
      <c r="BR86" s="112"/>
      <c r="BS86" s="112"/>
      <c r="BT86" s="112"/>
      <c r="BU86" s="112"/>
      <c r="BV86" s="112"/>
      <c r="BW86" s="112"/>
      <c r="BX86" s="112"/>
      <c r="BY86" s="112"/>
      <c r="BZ86" s="112"/>
      <c r="CA86" s="112"/>
      <c r="CB86" s="112"/>
      <c r="CC86" s="112"/>
      <c r="CD86" s="112"/>
      <c r="CE86" s="112"/>
      <c r="CF86" s="112"/>
    </row>
    <row r="87" spans="1:84" s="1" customFormat="1" ht="22.5" customHeight="1" x14ac:dyDescent="0.3">
      <c r="A87" s="114">
        <v>79</v>
      </c>
      <c r="B87" s="111" t="s">
        <v>502</v>
      </c>
      <c r="C87" s="111">
        <v>2008</v>
      </c>
      <c r="D87" s="206" t="s">
        <v>473</v>
      </c>
      <c r="E87" s="325"/>
      <c r="F87" s="215"/>
      <c r="G87" s="215"/>
      <c r="H87" s="121" t="s">
        <v>58</v>
      </c>
      <c r="I87" s="112"/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  <c r="V87" s="112"/>
      <c r="W87" s="112"/>
      <c r="X87" s="112"/>
      <c r="Y87" s="112"/>
      <c r="Z87" s="112"/>
      <c r="AA87" s="112"/>
      <c r="AB87" s="112"/>
      <c r="AC87" s="112"/>
      <c r="AD87" s="112"/>
      <c r="AE87" s="112"/>
      <c r="AF87" s="112"/>
      <c r="AG87" s="112"/>
      <c r="AH87" s="112"/>
      <c r="AI87" s="112"/>
      <c r="AJ87" s="112"/>
      <c r="AK87" s="112"/>
      <c r="AL87" s="112"/>
      <c r="AM87" s="112"/>
      <c r="AN87" s="112"/>
      <c r="AO87" s="112"/>
      <c r="AP87" s="112"/>
      <c r="AQ87" s="112"/>
      <c r="AR87" s="112"/>
      <c r="AS87" s="112"/>
      <c r="AT87" s="112"/>
      <c r="AU87" s="112"/>
      <c r="AV87" s="112"/>
      <c r="AW87" s="112"/>
      <c r="AX87" s="112"/>
      <c r="AY87" s="112"/>
      <c r="AZ87" s="112"/>
      <c r="BA87" s="112"/>
      <c r="BB87" s="112"/>
      <c r="BC87" s="112"/>
      <c r="BD87" s="112"/>
      <c r="BE87" s="112"/>
      <c r="BF87" s="112"/>
      <c r="BG87" s="112"/>
      <c r="BH87" s="112"/>
      <c r="BI87" s="112"/>
      <c r="BJ87" s="112"/>
      <c r="BK87" s="112"/>
      <c r="BL87" s="112"/>
      <c r="BM87" s="112"/>
      <c r="BN87" s="112"/>
      <c r="BO87" s="112"/>
      <c r="BP87" s="112"/>
      <c r="BQ87" s="112"/>
      <c r="BR87" s="112"/>
      <c r="BS87" s="112"/>
      <c r="BT87" s="112"/>
      <c r="BU87" s="112"/>
      <c r="BV87" s="112"/>
      <c r="BW87" s="112"/>
      <c r="BX87" s="112"/>
      <c r="BY87" s="112"/>
      <c r="BZ87" s="112"/>
      <c r="CA87" s="112"/>
      <c r="CB87" s="112"/>
      <c r="CC87" s="112"/>
      <c r="CD87" s="112"/>
      <c r="CE87" s="112"/>
      <c r="CF87" s="112"/>
    </row>
    <row r="88" spans="1:84" s="1" customFormat="1" ht="22.5" customHeight="1" x14ac:dyDescent="0.3">
      <c r="A88" s="114">
        <v>80</v>
      </c>
      <c r="B88" s="111" t="s">
        <v>503</v>
      </c>
      <c r="C88" s="111">
        <v>2010</v>
      </c>
      <c r="D88" s="206" t="s">
        <v>473</v>
      </c>
      <c r="E88" s="325"/>
      <c r="F88" s="215"/>
      <c r="G88" s="215"/>
      <c r="H88" s="121" t="s">
        <v>58</v>
      </c>
      <c r="I88" s="112"/>
      <c r="J88" s="112"/>
      <c r="K88" s="112"/>
      <c r="L88" s="112"/>
      <c r="M88" s="112"/>
      <c r="N88" s="112"/>
      <c r="O88" s="112"/>
      <c r="P88" s="112"/>
      <c r="Q88" s="112"/>
      <c r="R88" s="112"/>
      <c r="S88" s="112"/>
      <c r="T88" s="112"/>
      <c r="U88" s="112"/>
      <c r="V88" s="112"/>
      <c r="W88" s="112"/>
      <c r="X88" s="112"/>
      <c r="Y88" s="112"/>
      <c r="Z88" s="112"/>
      <c r="AA88" s="112"/>
      <c r="AB88" s="112"/>
      <c r="AC88" s="112"/>
      <c r="AD88" s="112"/>
      <c r="AE88" s="112"/>
      <c r="AF88" s="112"/>
      <c r="AG88" s="112"/>
      <c r="AH88" s="112"/>
      <c r="AI88" s="112"/>
      <c r="AJ88" s="112"/>
      <c r="AK88" s="112"/>
      <c r="AL88" s="112"/>
      <c r="AM88" s="112"/>
      <c r="AN88" s="112"/>
      <c r="AO88" s="112"/>
      <c r="AP88" s="112"/>
      <c r="AQ88" s="112"/>
      <c r="AR88" s="112"/>
      <c r="AS88" s="112"/>
      <c r="AT88" s="112"/>
      <c r="AU88" s="112"/>
      <c r="AV88" s="112"/>
      <c r="AW88" s="112"/>
      <c r="AX88" s="112"/>
      <c r="AY88" s="112"/>
      <c r="AZ88" s="112"/>
      <c r="BA88" s="112"/>
      <c r="BB88" s="112"/>
      <c r="BC88" s="112"/>
      <c r="BD88" s="112"/>
      <c r="BE88" s="112"/>
      <c r="BF88" s="112"/>
      <c r="BG88" s="112"/>
      <c r="BH88" s="112"/>
      <c r="BI88" s="112"/>
      <c r="BJ88" s="112"/>
      <c r="BK88" s="112"/>
      <c r="BL88" s="112"/>
      <c r="BM88" s="112"/>
      <c r="BN88" s="112"/>
      <c r="BO88" s="112"/>
      <c r="BP88" s="112"/>
      <c r="BQ88" s="112"/>
      <c r="BR88" s="112"/>
      <c r="BS88" s="112"/>
      <c r="BT88" s="112"/>
      <c r="BU88" s="112"/>
      <c r="BV88" s="112"/>
      <c r="BW88" s="112"/>
      <c r="BX88" s="112"/>
      <c r="BY88" s="112"/>
      <c r="BZ88" s="112"/>
      <c r="CA88" s="112"/>
      <c r="CB88" s="112"/>
      <c r="CC88" s="112"/>
      <c r="CD88" s="112"/>
      <c r="CE88" s="112"/>
      <c r="CF88" s="112"/>
    </row>
    <row r="89" spans="1:84" s="1" customFormat="1" ht="22.5" customHeight="1" x14ac:dyDescent="0.3">
      <c r="A89" s="114">
        <v>81</v>
      </c>
      <c r="B89" s="111" t="s">
        <v>509</v>
      </c>
      <c r="C89" s="111">
        <v>1993</v>
      </c>
      <c r="D89" s="206">
        <v>281191096</v>
      </c>
      <c r="E89" s="111" t="s">
        <v>549</v>
      </c>
      <c r="F89" s="215"/>
      <c r="G89" s="215"/>
      <c r="H89" s="121" t="s">
        <v>58</v>
      </c>
      <c r="I89" s="112"/>
      <c r="J89" s="112"/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  <c r="V89" s="112"/>
      <c r="W89" s="112"/>
      <c r="X89" s="112"/>
      <c r="Y89" s="112"/>
      <c r="Z89" s="112"/>
      <c r="AA89" s="112"/>
      <c r="AB89" s="112"/>
      <c r="AC89" s="112"/>
      <c r="AD89" s="112"/>
      <c r="AE89" s="112"/>
      <c r="AF89" s="112"/>
      <c r="AG89" s="112"/>
      <c r="AH89" s="112"/>
      <c r="AI89" s="112"/>
      <c r="AJ89" s="112"/>
      <c r="AK89" s="112"/>
      <c r="AL89" s="112"/>
      <c r="AM89" s="112"/>
      <c r="AN89" s="112"/>
      <c r="AO89" s="112"/>
      <c r="AP89" s="112"/>
      <c r="AQ89" s="112"/>
      <c r="AR89" s="112"/>
      <c r="AS89" s="112"/>
      <c r="AT89" s="112"/>
      <c r="AU89" s="112"/>
      <c r="AV89" s="112"/>
      <c r="AW89" s="112"/>
      <c r="AX89" s="112"/>
      <c r="AY89" s="112"/>
      <c r="AZ89" s="112"/>
      <c r="BA89" s="112"/>
      <c r="BB89" s="112"/>
      <c r="BC89" s="112"/>
      <c r="BD89" s="112"/>
      <c r="BE89" s="112"/>
      <c r="BF89" s="112"/>
      <c r="BG89" s="112"/>
      <c r="BH89" s="112"/>
      <c r="BI89" s="112"/>
      <c r="BJ89" s="112"/>
      <c r="BK89" s="112"/>
      <c r="BL89" s="112"/>
      <c r="BM89" s="112"/>
      <c r="BN89" s="112"/>
      <c r="BO89" s="112"/>
      <c r="BP89" s="112"/>
      <c r="BQ89" s="112"/>
      <c r="BR89" s="112"/>
      <c r="BS89" s="112"/>
      <c r="BT89" s="112"/>
      <c r="BU89" s="112"/>
      <c r="BV89" s="112"/>
      <c r="BW89" s="112"/>
      <c r="BX89" s="112"/>
      <c r="BY89" s="112"/>
      <c r="BZ89" s="112"/>
      <c r="CA89" s="112"/>
      <c r="CB89" s="112"/>
      <c r="CC89" s="112"/>
      <c r="CD89" s="112"/>
      <c r="CE89" s="112"/>
      <c r="CF89" s="112"/>
    </row>
    <row r="90" spans="1:84" s="1" customFormat="1" ht="22.5" customHeight="1" x14ac:dyDescent="0.3">
      <c r="A90" s="114">
        <v>82</v>
      </c>
      <c r="B90" s="111" t="s">
        <v>510</v>
      </c>
      <c r="C90" s="111">
        <v>1992</v>
      </c>
      <c r="D90" s="206">
        <v>272806277</v>
      </c>
      <c r="E90" s="111" t="s">
        <v>549</v>
      </c>
      <c r="F90" s="215"/>
      <c r="G90" s="215"/>
      <c r="H90" s="121" t="s">
        <v>58</v>
      </c>
      <c r="I90" s="112"/>
      <c r="J90" s="112"/>
      <c r="K90" s="112"/>
      <c r="L90" s="112"/>
      <c r="M90" s="112"/>
      <c r="N90" s="112"/>
      <c r="O90" s="112"/>
      <c r="P90" s="112"/>
      <c r="Q90" s="112"/>
      <c r="R90" s="112"/>
      <c r="S90" s="112"/>
      <c r="T90" s="112"/>
      <c r="U90" s="112"/>
      <c r="V90" s="112"/>
      <c r="W90" s="112"/>
      <c r="X90" s="112"/>
      <c r="Y90" s="112"/>
      <c r="Z90" s="112"/>
      <c r="AA90" s="112"/>
      <c r="AB90" s="112"/>
      <c r="AC90" s="112"/>
      <c r="AD90" s="112"/>
      <c r="AE90" s="112"/>
      <c r="AF90" s="112"/>
      <c r="AG90" s="112"/>
      <c r="AH90" s="112"/>
      <c r="AI90" s="112"/>
      <c r="AJ90" s="112"/>
      <c r="AK90" s="112"/>
      <c r="AL90" s="112"/>
      <c r="AM90" s="112"/>
      <c r="AN90" s="112"/>
      <c r="AO90" s="112"/>
      <c r="AP90" s="112"/>
      <c r="AQ90" s="112"/>
      <c r="AR90" s="112"/>
      <c r="AS90" s="112"/>
      <c r="AT90" s="112"/>
      <c r="AU90" s="112"/>
      <c r="AV90" s="112"/>
      <c r="AW90" s="112"/>
      <c r="AX90" s="112"/>
      <c r="AY90" s="112"/>
      <c r="AZ90" s="112"/>
      <c r="BA90" s="112"/>
      <c r="BB90" s="112"/>
      <c r="BC90" s="112"/>
      <c r="BD90" s="112"/>
      <c r="BE90" s="112"/>
      <c r="BF90" s="112"/>
      <c r="BG90" s="112"/>
      <c r="BH90" s="112"/>
      <c r="BI90" s="112"/>
      <c r="BJ90" s="112"/>
      <c r="BK90" s="112"/>
      <c r="BL90" s="112"/>
      <c r="BM90" s="112"/>
      <c r="BN90" s="112"/>
      <c r="BO90" s="112"/>
      <c r="BP90" s="112"/>
      <c r="BQ90" s="112"/>
      <c r="BR90" s="112"/>
      <c r="BS90" s="112"/>
      <c r="BT90" s="112"/>
      <c r="BU90" s="112"/>
      <c r="BV90" s="112"/>
      <c r="BW90" s="112"/>
      <c r="BX90" s="112"/>
      <c r="BY90" s="112"/>
      <c r="BZ90" s="112"/>
      <c r="CA90" s="112"/>
      <c r="CB90" s="112"/>
      <c r="CC90" s="112"/>
      <c r="CD90" s="112"/>
      <c r="CE90" s="112"/>
      <c r="CF90" s="112"/>
    </row>
    <row r="91" spans="1:84" s="1" customFormat="1" ht="22.5" customHeight="1" x14ac:dyDescent="0.3">
      <c r="A91" s="114">
        <v>83</v>
      </c>
      <c r="B91" s="111" t="s">
        <v>516</v>
      </c>
      <c r="C91" s="111">
        <v>1995</v>
      </c>
      <c r="D91" s="206">
        <v>194561513</v>
      </c>
      <c r="E91" s="111" t="s">
        <v>549</v>
      </c>
      <c r="F91" s="215"/>
      <c r="G91" s="215"/>
      <c r="H91" s="121" t="s">
        <v>58</v>
      </c>
      <c r="I91" s="112"/>
      <c r="J91" s="112"/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  <c r="V91" s="112"/>
      <c r="W91" s="112"/>
      <c r="X91" s="112"/>
      <c r="Y91" s="112"/>
      <c r="Z91" s="112"/>
      <c r="AA91" s="112"/>
      <c r="AB91" s="112"/>
      <c r="AC91" s="112"/>
      <c r="AD91" s="112"/>
      <c r="AE91" s="112"/>
      <c r="AF91" s="112"/>
      <c r="AG91" s="112"/>
      <c r="AH91" s="112"/>
      <c r="AI91" s="112"/>
      <c r="AJ91" s="112"/>
      <c r="AK91" s="112"/>
      <c r="AL91" s="112"/>
      <c r="AM91" s="112"/>
      <c r="AN91" s="112"/>
      <c r="AO91" s="112"/>
      <c r="AP91" s="112"/>
      <c r="AQ91" s="112"/>
      <c r="AR91" s="112"/>
      <c r="AS91" s="112"/>
      <c r="AT91" s="112"/>
      <c r="AU91" s="112"/>
      <c r="AV91" s="112"/>
      <c r="AW91" s="112"/>
      <c r="AX91" s="112"/>
      <c r="AY91" s="112"/>
      <c r="AZ91" s="112"/>
      <c r="BA91" s="112"/>
      <c r="BB91" s="112"/>
      <c r="BC91" s="112"/>
      <c r="BD91" s="112"/>
      <c r="BE91" s="112"/>
      <c r="BF91" s="112"/>
      <c r="BG91" s="112"/>
      <c r="BH91" s="112"/>
      <c r="BI91" s="112"/>
      <c r="BJ91" s="112"/>
      <c r="BK91" s="112"/>
      <c r="BL91" s="112"/>
      <c r="BM91" s="112"/>
      <c r="BN91" s="112"/>
      <c r="BO91" s="112"/>
      <c r="BP91" s="112"/>
      <c r="BQ91" s="112"/>
      <c r="BR91" s="112"/>
      <c r="BS91" s="112"/>
      <c r="BT91" s="112"/>
      <c r="BU91" s="112"/>
      <c r="BV91" s="112"/>
      <c r="BW91" s="112"/>
      <c r="BX91" s="112"/>
      <c r="BY91" s="112"/>
      <c r="BZ91" s="112"/>
      <c r="CA91" s="112"/>
      <c r="CB91" s="112"/>
      <c r="CC91" s="112"/>
      <c r="CD91" s="112"/>
      <c r="CE91" s="112"/>
      <c r="CF91" s="112"/>
    </row>
    <row r="92" spans="1:84" s="1" customFormat="1" ht="22.5" customHeight="1" x14ac:dyDescent="0.3">
      <c r="A92" s="114">
        <v>84</v>
      </c>
      <c r="B92" s="111" t="s">
        <v>518</v>
      </c>
      <c r="C92" s="111">
        <v>1995</v>
      </c>
      <c r="D92" s="206">
        <v>184211941</v>
      </c>
      <c r="E92" s="111" t="s">
        <v>549</v>
      </c>
      <c r="F92" s="215"/>
      <c r="G92" s="215"/>
      <c r="H92" s="121" t="s">
        <v>58</v>
      </c>
      <c r="I92" s="112"/>
      <c r="J92" s="112"/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112"/>
      <c r="V92" s="112"/>
      <c r="W92" s="112"/>
      <c r="X92" s="112"/>
      <c r="Y92" s="112"/>
      <c r="Z92" s="112"/>
      <c r="AA92" s="112"/>
      <c r="AB92" s="112"/>
      <c r="AC92" s="112"/>
      <c r="AD92" s="112"/>
      <c r="AE92" s="112"/>
      <c r="AF92" s="112"/>
      <c r="AG92" s="112"/>
      <c r="AH92" s="112"/>
      <c r="AI92" s="112"/>
      <c r="AJ92" s="112"/>
      <c r="AK92" s="112"/>
      <c r="AL92" s="112"/>
      <c r="AM92" s="112"/>
      <c r="AN92" s="112"/>
      <c r="AO92" s="112"/>
      <c r="AP92" s="112"/>
      <c r="AQ92" s="112"/>
      <c r="AR92" s="112"/>
      <c r="AS92" s="112"/>
      <c r="AT92" s="112"/>
      <c r="AU92" s="112"/>
      <c r="AV92" s="112"/>
      <c r="AW92" s="112"/>
      <c r="AX92" s="112"/>
      <c r="AY92" s="112"/>
      <c r="AZ92" s="112"/>
      <c r="BA92" s="112"/>
      <c r="BB92" s="112"/>
      <c r="BC92" s="112"/>
      <c r="BD92" s="112"/>
      <c r="BE92" s="112"/>
      <c r="BF92" s="112"/>
      <c r="BG92" s="112"/>
      <c r="BH92" s="112"/>
      <c r="BI92" s="112"/>
      <c r="BJ92" s="112"/>
      <c r="BK92" s="112"/>
      <c r="BL92" s="112"/>
      <c r="BM92" s="112"/>
      <c r="BN92" s="112"/>
      <c r="BO92" s="112"/>
      <c r="BP92" s="112"/>
      <c r="BQ92" s="112"/>
      <c r="BR92" s="112"/>
      <c r="BS92" s="112"/>
      <c r="BT92" s="112"/>
      <c r="BU92" s="112"/>
      <c r="BV92" s="112"/>
      <c r="BW92" s="112"/>
      <c r="BX92" s="112"/>
      <c r="BY92" s="112"/>
      <c r="BZ92" s="112"/>
      <c r="CA92" s="112"/>
      <c r="CB92" s="112"/>
      <c r="CC92" s="112"/>
      <c r="CD92" s="112"/>
      <c r="CE92" s="112"/>
      <c r="CF92" s="112"/>
    </row>
    <row r="93" spans="1:84" s="1" customFormat="1" ht="22.5" customHeight="1" x14ac:dyDescent="0.3">
      <c r="A93" s="114">
        <v>85</v>
      </c>
      <c r="B93" s="106" t="s">
        <v>701</v>
      </c>
      <c r="C93" s="110" t="s">
        <v>213</v>
      </c>
      <c r="D93" s="110" t="s">
        <v>702</v>
      </c>
      <c r="E93" s="108" t="s">
        <v>676</v>
      </c>
      <c r="F93" s="215"/>
      <c r="G93" s="215"/>
      <c r="H93" s="121" t="s">
        <v>58</v>
      </c>
      <c r="I93" s="112"/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  <c r="V93" s="112"/>
      <c r="W93" s="112"/>
      <c r="X93" s="112"/>
      <c r="Y93" s="112"/>
      <c r="Z93" s="112"/>
      <c r="AA93" s="112"/>
      <c r="AB93" s="112"/>
      <c r="AC93" s="112"/>
      <c r="AD93" s="112"/>
      <c r="AE93" s="112"/>
      <c r="AF93" s="112"/>
      <c r="AG93" s="112"/>
      <c r="AH93" s="112"/>
      <c r="AI93" s="112"/>
      <c r="AJ93" s="112"/>
      <c r="AK93" s="112"/>
      <c r="AL93" s="112"/>
      <c r="AM93" s="112"/>
      <c r="AN93" s="112"/>
      <c r="AO93" s="112"/>
      <c r="AP93" s="112"/>
      <c r="AQ93" s="112"/>
      <c r="AR93" s="112"/>
      <c r="AS93" s="112"/>
      <c r="AT93" s="112"/>
      <c r="AU93" s="112"/>
      <c r="AV93" s="112"/>
      <c r="AW93" s="112"/>
      <c r="AX93" s="112"/>
      <c r="AY93" s="112"/>
      <c r="AZ93" s="112"/>
      <c r="BA93" s="112"/>
      <c r="BB93" s="112"/>
      <c r="BC93" s="112"/>
      <c r="BD93" s="112"/>
      <c r="BE93" s="112"/>
      <c r="BF93" s="112"/>
      <c r="BG93" s="112"/>
      <c r="BH93" s="112"/>
      <c r="BI93" s="112"/>
      <c r="BJ93" s="112"/>
      <c r="BK93" s="112"/>
      <c r="BL93" s="112"/>
      <c r="BM93" s="112"/>
      <c r="BN93" s="112"/>
      <c r="BO93" s="112"/>
      <c r="BP93" s="112"/>
      <c r="BQ93" s="112"/>
      <c r="BR93" s="112"/>
      <c r="BS93" s="112"/>
      <c r="BT93" s="112"/>
      <c r="BU93" s="112"/>
      <c r="BV93" s="112"/>
      <c r="BW93" s="112"/>
      <c r="BX93" s="112"/>
      <c r="BY93" s="112"/>
      <c r="BZ93" s="112"/>
      <c r="CA93" s="112"/>
      <c r="CB93" s="112"/>
      <c r="CC93" s="112"/>
      <c r="CD93" s="112"/>
      <c r="CE93" s="112"/>
      <c r="CF93" s="112"/>
    </row>
    <row r="94" spans="1:84" s="1" customFormat="1" ht="22.5" customHeight="1" x14ac:dyDescent="0.3">
      <c r="A94" s="114">
        <v>86</v>
      </c>
      <c r="B94" s="106" t="s">
        <v>703</v>
      </c>
      <c r="C94" s="110" t="s">
        <v>64</v>
      </c>
      <c r="D94" s="110" t="s">
        <v>704</v>
      </c>
      <c r="E94" s="108" t="s">
        <v>678</v>
      </c>
      <c r="F94" s="215"/>
      <c r="G94" s="215"/>
      <c r="H94" s="121" t="s">
        <v>58</v>
      </c>
      <c r="I94" s="112"/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  <c r="V94" s="112"/>
      <c r="W94" s="112"/>
      <c r="X94" s="112"/>
      <c r="Y94" s="112"/>
      <c r="Z94" s="112"/>
      <c r="AA94" s="112"/>
      <c r="AB94" s="112"/>
      <c r="AC94" s="112"/>
      <c r="AD94" s="112"/>
      <c r="AE94" s="112"/>
      <c r="AF94" s="112"/>
      <c r="AG94" s="112"/>
      <c r="AH94" s="112"/>
      <c r="AI94" s="112"/>
      <c r="AJ94" s="112"/>
      <c r="AK94" s="112"/>
      <c r="AL94" s="112"/>
      <c r="AM94" s="112"/>
      <c r="AN94" s="112"/>
      <c r="AO94" s="112"/>
      <c r="AP94" s="112"/>
      <c r="AQ94" s="112"/>
      <c r="AR94" s="112"/>
      <c r="AS94" s="112"/>
      <c r="AT94" s="112"/>
      <c r="AU94" s="112"/>
      <c r="AV94" s="112"/>
      <c r="AW94" s="112"/>
      <c r="AX94" s="112"/>
      <c r="AY94" s="112"/>
      <c r="AZ94" s="112"/>
      <c r="BA94" s="112"/>
      <c r="BB94" s="112"/>
      <c r="BC94" s="112"/>
      <c r="BD94" s="112"/>
      <c r="BE94" s="112"/>
      <c r="BF94" s="112"/>
      <c r="BG94" s="112"/>
      <c r="BH94" s="112"/>
      <c r="BI94" s="112"/>
      <c r="BJ94" s="112"/>
      <c r="BK94" s="112"/>
      <c r="BL94" s="112"/>
      <c r="BM94" s="112"/>
      <c r="BN94" s="112"/>
      <c r="BO94" s="112"/>
      <c r="BP94" s="112"/>
      <c r="BQ94" s="112"/>
      <c r="BR94" s="112"/>
      <c r="BS94" s="112"/>
      <c r="BT94" s="112"/>
      <c r="BU94" s="112"/>
      <c r="BV94" s="112"/>
      <c r="BW94" s="112"/>
      <c r="BX94" s="112"/>
      <c r="BY94" s="112"/>
      <c r="BZ94" s="112"/>
      <c r="CA94" s="112"/>
      <c r="CB94" s="112"/>
      <c r="CC94" s="112"/>
      <c r="CD94" s="112"/>
      <c r="CE94" s="112"/>
      <c r="CF94" s="112"/>
    </row>
    <row r="95" spans="1:84" s="1" customFormat="1" ht="22.5" customHeight="1" x14ac:dyDescent="0.3">
      <c r="A95" s="114">
        <v>87</v>
      </c>
      <c r="B95" s="106" t="s">
        <v>246</v>
      </c>
      <c r="C95" s="110" t="s">
        <v>310</v>
      </c>
      <c r="D95" s="110" t="s">
        <v>705</v>
      </c>
      <c r="E95" s="108" t="s">
        <v>676</v>
      </c>
      <c r="F95" s="215"/>
      <c r="G95" s="215"/>
      <c r="H95" s="121" t="s">
        <v>58</v>
      </c>
      <c r="I95" s="112"/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  <c r="V95" s="112"/>
      <c r="W95" s="112"/>
      <c r="X95" s="112"/>
      <c r="Y95" s="112"/>
      <c r="Z95" s="112"/>
      <c r="AA95" s="112"/>
      <c r="AB95" s="112"/>
      <c r="AC95" s="112"/>
      <c r="AD95" s="112"/>
      <c r="AE95" s="112"/>
      <c r="AF95" s="112"/>
      <c r="AG95" s="112"/>
      <c r="AH95" s="112"/>
      <c r="AI95" s="112"/>
      <c r="AJ95" s="112"/>
      <c r="AK95" s="112"/>
      <c r="AL95" s="112"/>
      <c r="AM95" s="112"/>
      <c r="AN95" s="112"/>
      <c r="AO95" s="112"/>
      <c r="AP95" s="112"/>
      <c r="AQ95" s="112"/>
      <c r="AR95" s="112"/>
      <c r="AS95" s="112"/>
      <c r="AT95" s="112"/>
      <c r="AU95" s="112"/>
      <c r="AV95" s="112"/>
      <c r="AW95" s="112"/>
      <c r="AX95" s="112"/>
      <c r="AY95" s="112"/>
      <c r="AZ95" s="112"/>
      <c r="BA95" s="112"/>
      <c r="BB95" s="112"/>
      <c r="BC95" s="112"/>
      <c r="BD95" s="112"/>
      <c r="BE95" s="112"/>
      <c r="BF95" s="112"/>
      <c r="BG95" s="112"/>
      <c r="BH95" s="112"/>
      <c r="BI95" s="112"/>
      <c r="BJ95" s="112"/>
      <c r="BK95" s="112"/>
      <c r="BL95" s="112"/>
      <c r="BM95" s="112"/>
      <c r="BN95" s="112"/>
      <c r="BO95" s="112"/>
      <c r="BP95" s="112"/>
      <c r="BQ95" s="112"/>
      <c r="BR95" s="112"/>
      <c r="BS95" s="112"/>
      <c r="BT95" s="112"/>
      <c r="BU95" s="112"/>
      <c r="BV95" s="112"/>
      <c r="BW95" s="112"/>
      <c r="BX95" s="112"/>
      <c r="BY95" s="112"/>
      <c r="BZ95" s="112"/>
      <c r="CA95" s="112"/>
      <c r="CB95" s="112"/>
      <c r="CC95" s="112"/>
      <c r="CD95" s="112"/>
      <c r="CE95" s="112"/>
      <c r="CF95" s="112"/>
    </row>
    <row r="96" spans="1:84" s="2" customFormat="1" ht="22.5" customHeight="1" x14ac:dyDescent="0.3">
      <c r="A96" s="114">
        <v>88</v>
      </c>
      <c r="B96" s="109" t="s">
        <v>1450</v>
      </c>
      <c r="C96" s="109">
        <v>1963</v>
      </c>
      <c r="D96" s="211" t="s">
        <v>1451</v>
      </c>
      <c r="E96" s="108" t="s">
        <v>564</v>
      </c>
      <c r="F96" s="215"/>
      <c r="G96" s="331">
        <f>COUNTA(E96:E97)</f>
        <v>2</v>
      </c>
      <c r="H96" s="121" t="s">
        <v>58</v>
      </c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</row>
    <row r="97" spans="1:84" s="2" customFormat="1" ht="22.5" customHeight="1" x14ac:dyDescent="0.3">
      <c r="A97" s="114">
        <v>89</v>
      </c>
      <c r="B97" s="109" t="s">
        <v>1452</v>
      </c>
      <c r="C97" s="109">
        <v>1993</v>
      </c>
      <c r="D97" s="211" t="s">
        <v>1453</v>
      </c>
      <c r="E97" s="108" t="s">
        <v>564</v>
      </c>
      <c r="F97" s="215"/>
      <c r="G97" s="331"/>
      <c r="H97" s="121" t="s">
        <v>58</v>
      </c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</row>
    <row r="98" spans="1:84" s="2" customFormat="1" ht="22.5" customHeight="1" x14ac:dyDescent="0.3">
      <c r="A98" s="114">
        <v>90</v>
      </c>
      <c r="B98" s="109" t="s">
        <v>1460</v>
      </c>
      <c r="C98" s="109">
        <v>1988</v>
      </c>
      <c r="D98" s="109">
        <v>183492968</v>
      </c>
      <c r="E98" s="108" t="s">
        <v>574</v>
      </c>
      <c r="F98" s="215"/>
      <c r="G98" s="215"/>
      <c r="H98" s="121" t="s">
        <v>58</v>
      </c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</row>
    <row r="99" spans="1:84" s="2" customFormat="1" ht="22.5" customHeight="1" x14ac:dyDescent="0.3">
      <c r="A99" s="114">
        <v>91</v>
      </c>
      <c r="B99" s="109" t="s">
        <v>1418</v>
      </c>
      <c r="C99" s="109">
        <v>1969</v>
      </c>
      <c r="D99" s="211" t="s">
        <v>1419</v>
      </c>
      <c r="E99" s="108" t="s">
        <v>566</v>
      </c>
      <c r="F99" s="215"/>
      <c r="G99" s="215"/>
      <c r="H99" s="121" t="s">
        <v>58</v>
      </c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</row>
    <row r="100" spans="1:84" s="2" customFormat="1" ht="22.5" customHeight="1" x14ac:dyDescent="0.3">
      <c r="A100" s="114">
        <v>92</v>
      </c>
      <c r="B100" s="109" t="s">
        <v>636</v>
      </c>
      <c r="C100" s="109">
        <v>1993</v>
      </c>
      <c r="D100" s="110" t="s">
        <v>637</v>
      </c>
      <c r="E100" s="108" t="s">
        <v>569</v>
      </c>
      <c r="F100" s="215"/>
      <c r="G100" s="215"/>
      <c r="H100" s="121" t="s">
        <v>58</v>
      </c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</row>
    <row r="101" spans="1:84" s="2" customFormat="1" ht="22.5" customHeight="1" x14ac:dyDescent="0.3">
      <c r="A101" s="114">
        <v>93</v>
      </c>
      <c r="B101" s="109" t="s">
        <v>638</v>
      </c>
      <c r="C101" s="109">
        <v>1999</v>
      </c>
      <c r="D101" s="110" t="s">
        <v>639</v>
      </c>
      <c r="E101" s="108" t="s">
        <v>569</v>
      </c>
      <c r="F101" s="215"/>
      <c r="G101" s="215"/>
      <c r="H101" s="121" t="s">
        <v>58</v>
      </c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</row>
    <row r="102" spans="1:84" s="2" customFormat="1" ht="22.5" customHeight="1" x14ac:dyDescent="0.3">
      <c r="A102" s="326" t="s">
        <v>1716</v>
      </c>
      <c r="B102" s="327"/>
      <c r="C102" s="327"/>
      <c r="D102" s="327"/>
      <c r="E102" s="327"/>
      <c r="F102" s="327"/>
      <c r="G102" s="327"/>
      <c r="H102" s="327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</row>
    <row r="103" spans="1:84" s="1" customFormat="1" ht="22.5" customHeight="1" x14ac:dyDescent="0.3">
      <c r="A103" s="114">
        <v>94</v>
      </c>
      <c r="B103" s="106" t="s">
        <v>671</v>
      </c>
      <c r="C103" s="107" t="s">
        <v>92</v>
      </c>
      <c r="D103" s="106">
        <v>183666115</v>
      </c>
      <c r="E103" s="108" t="s">
        <v>560</v>
      </c>
      <c r="F103" s="215"/>
      <c r="G103" s="215"/>
      <c r="H103" s="121" t="s">
        <v>58</v>
      </c>
      <c r="I103" s="112"/>
      <c r="J103" s="112"/>
      <c r="K103" s="112"/>
      <c r="L103" s="112"/>
      <c r="M103" s="112"/>
      <c r="N103" s="112"/>
      <c r="O103" s="112"/>
      <c r="P103" s="112"/>
      <c r="Q103" s="112"/>
      <c r="R103" s="112"/>
      <c r="S103" s="112"/>
      <c r="T103" s="112"/>
      <c r="U103" s="112"/>
      <c r="V103" s="112"/>
      <c r="W103" s="112"/>
      <c r="X103" s="112"/>
      <c r="Y103" s="112"/>
      <c r="Z103" s="112"/>
      <c r="AA103" s="112"/>
      <c r="AB103" s="112"/>
      <c r="AC103" s="112"/>
      <c r="AD103" s="112"/>
      <c r="AE103" s="112"/>
      <c r="AF103" s="112"/>
      <c r="AG103" s="112"/>
      <c r="AH103" s="112"/>
      <c r="AI103" s="112"/>
      <c r="AJ103" s="112"/>
      <c r="AK103" s="112"/>
      <c r="AL103" s="112"/>
      <c r="AM103" s="112"/>
      <c r="AN103" s="112"/>
      <c r="AO103" s="112"/>
      <c r="AP103" s="112"/>
      <c r="AQ103" s="112"/>
      <c r="AR103" s="112"/>
      <c r="AS103" s="112"/>
      <c r="AT103" s="112"/>
      <c r="AU103" s="112"/>
      <c r="AV103" s="112"/>
      <c r="AW103" s="112"/>
      <c r="AX103" s="112"/>
      <c r="AY103" s="112"/>
      <c r="AZ103" s="112"/>
      <c r="BA103" s="112"/>
      <c r="BB103" s="112"/>
      <c r="BC103" s="112"/>
      <c r="BD103" s="112"/>
      <c r="BE103" s="112"/>
      <c r="BF103" s="112"/>
      <c r="BG103" s="112"/>
      <c r="BH103" s="112"/>
      <c r="BI103" s="112"/>
      <c r="BJ103" s="112"/>
      <c r="BK103" s="112"/>
      <c r="BL103" s="112"/>
      <c r="BM103" s="112"/>
      <c r="BN103" s="112"/>
      <c r="BO103" s="112"/>
      <c r="BP103" s="112"/>
      <c r="BQ103" s="112"/>
      <c r="BR103" s="112"/>
      <c r="BS103" s="112"/>
      <c r="BT103" s="112"/>
      <c r="BU103" s="112"/>
      <c r="BV103" s="112"/>
      <c r="BW103" s="112"/>
      <c r="BX103" s="112"/>
      <c r="BY103" s="112"/>
      <c r="BZ103" s="112"/>
      <c r="CA103" s="112"/>
      <c r="CB103" s="112"/>
      <c r="CC103" s="112"/>
      <c r="CD103" s="112"/>
      <c r="CE103" s="112"/>
      <c r="CF103" s="112"/>
    </row>
    <row r="104" spans="1:84" s="1" customFormat="1" ht="22.5" customHeight="1" x14ac:dyDescent="0.3">
      <c r="A104" s="114">
        <v>95</v>
      </c>
      <c r="B104" s="106" t="s">
        <v>672</v>
      </c>
      <c r="C104" s="107" t="s">
        <v>314</v>
      </c>
      <c r="D104" s="106">
        <v>183289477</v>
      </c>
      <c r="E104" s="108" t="s">
        <v>560</v>
      </c>
      <c r="F104" s="215"/>
      <c r="G104" s="215"/>
      <c r="H104" s="121" t="s">
        <v>58</v>
      </c>
      <c r="I104" s="112"/>
      <c r="J104" s="112"/>
      <c r="K104" s="112"/>
      <c r="L104" s="112"/>
      <c r="M104" s="112"/>
      <c r="N104" s="112"/>
      <c r="O104" s="112"/>
      <c r="P104" s="112"/>
      <c r="Q104" s="112"/>
      <c r="R104" s="112"/>
      <c r="S104" s="112"/>
      <c r="T104" s="112"/>
      <c r="U104" s="112"/>
      <c r="V104" s="112"/>
      <c r="W104" s="112"/>
      <c r="X104" s="112"/>
      <c r="Y104" s="112"/>
      <c r="Z104" s="112"/>
      <c r="AA104" s="112"/>
      <c r="AB104" s="112"/>
      <c r="AC104" s="112"/>
      <c r="AD104" s="112"/>
      <c r="AE104" s="112"/>
      <c r="AF104" s="112"/>
      <c r="AG104" s="112"/>
      <c r="AH104" s="112"/>
      <c r="AI104" s="112"/>
      <c r="AJ104" s="112"/>
      <c r="AK104" s="112"/>
      <c r="AL104" s="112"/>
      <c r="AM104" s="112"/>
      <c r="AN104" s="112"/>
      <c r="AO104" s="112"/>
      <c r="AP104" s="112"/>
      <c r="AQ104" s="112"/>
      <c r="AR104" s="112"/>
      <c r="AS104" s="112"/>
      <c r="AT104" s="112"/>
      <c r="AU104" s="112"/>
      <c r="AV104" s="112"/>
      <c r="AW104" s="112"/>
      <c r="AX104" s="112"/>
      <c r="AY104" s="112"/>
      <c r="AZ104" s="112"/>
      <c r="BA104" s="112"/>
      <c r="BB104" s="112"/>
      <c r="BC104" s="112"/>
      <c r="BD104" s="112"/>
      <c r="BE104" s="112"/>
      <c r="BF104" s="112"/>
      <c r="BG104" s="112"/>
      <c r="BH104" s="112"/>
      <c r="BI104" s="112"/>
      <c r="BJ104" s="112"/>
      <c r="BK104" s="112"/>
      <c r="BL104" s="112"/>
      <c r="BM104" s="112"/>
      <c r="BN104" s="112"/>
      <c r="BO104" s="112"/>
      <c r="BP104" s="112"/>
      <c r="BQ104" s="112"/>
      <c r="BR104" s="112"/>
      <c r="BS104" s="112"/>
      <c r="BT104" s="112"/>
      <c r="BU104" s="112"/>
      <c r="BV104" s="112"/>
      <c r="BW104" s="112"/>
      <c r="BX104" s="112"/>
      <c r="BY104" s="112"/>
      <c r="BZ104" s="112"/>
      <c r="CA104" s="112"/>
      <c r="CB104" s="112"/>
      <c r="CC104" s="112"/>
      <c r="CD104" s="112"/>
      <c r="CE104" s="112"/>
      <c r="CF104" s="112"/>
    </row>
    <row r="105" spans="1:84" s="2" customFormat="1" ht="22.5" customHeight="1" x14ac:dyDescent="0.3">
      <c r="A105" s="114">
        <v>96</v>
      </c>
      <c r="B105" s="109" t="s">
        <v>1420</v>
      </c>
      <c r="C105" s="109">
        <v>1994</v>
      </c>
      <c r="D105" s="109">
        <v>187147656</v>
      </c>
      <c r="E105" s="108" t="s">
        <v>566</v>
      </c>
      <c r="F105" s="215"/>
      <c r="G105" s="215"/>
      <c r="H105" s="121" t="s">
        <v>58</v>
      </c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</row>
    <row r="106" spans="1:84" s="2" customFormat="1" ht="22.5" customHeight="1" x14ac:dyDescent="0.3">
      <c r="A106" s="114">
        <v>97</v>
      </c>
      <c r="B106" s="109" t="s">
        <v>1421</v>
      </c>
      <c r="C106" s="109">
        <v>1993</v>
      </c>
      <c r="D106" s="109">
        <v>184166801</v>
      </c>
      <c r="E106" s="108" t="s">
        <v>566</v>
      </c>
      <c r="F106" s="215"/>
      <c r="G106" s="215"/>
      <c r="H106" s="121" t="s">
        <v>58</v>
      </c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</row>
    <row r="107" spans="1:84" s="2" customFormat="1" ht="22.5" customHeight="1" x14ac:dyDescent="0.3">
      <c r="A107" s="114">
        <v>98</v>
      </c>
      <c r="B107" s="212" t="s">
        <v>626</v>
      </c>
      <c r="C107" s="212">
        <v>1995</v>
      </c>
      <c r="D107" s="110" t="s">
        <v>627</v>
      </c>
      <c r="E107" s="108" t="s">
        <v>568</v>
      </c>
      <c r="F107" s="215"/>
      <c r="G107" s="215"/>
      <c r="H107" s="121" t="s">
        <v>58</v>
      </c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</row>
    <row r="108" spans="1:84" s="2" customFormat="1" ht="22.5" customHeight="1" x14ac:dyDescent="0.3">
      <c r="A108" s="114">
        <v>99</v>
      </c>
      <c r="B108" s="212" t="s">
        <v>628</v>
      </c>
      <c r="C108" s="212">
        <v>1990</v>
      </c>
      <c r="D108" s="110" t="s">
        <v>629</v>
      </c>
      <c r="E108" s="108" t="s">
        <v>568</v>
      </c>
      <c r="F108" s="215"/>
      <c r="G108" s="215"/>
      <c r="H108" s="121" t="s">
        <v>58</v>
      </c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</row>
    <row r="109" spans="1:84" s="27" customFormat="1" ht="22.5" customHeight="1" x14ac:dyDescent="0.3">
      <c r="A109" s="114">
        <v>100</v>
      </c>
      <c r="B109" s="109" t="s">
        <v>1575</v>
      </c>
      <c r="C109" s="109">
        <v>1998</v>
      </c>
      <c r="D109" s="109">
        <v>184234964</v>
      </c>
      <c r="E109" s="108" t="s">
        <v>570</v>
      </c>
      <c r="F109" s="215"/>
      <c r="G109" s="215"/>
      <c r="H109" s="114" t="s">
        <v>1628</v>
      </c>
      <c r="I109" s="230"/>
      <c r="J109" s="230"/>
      <c r="K109" s="230"/>
      <c r="L109" s="230"/>
      <c r="M109" s="230"/>
      <c r="N109" s="230"/>
      <c r="O109" s="230"/>
      <c r="P109" s="230"/>
      <c r="Q109" s="230"/>
      <c r="R109" s="230"/>
      <c r="S109" s="230"/>
      <c r="T109" s="230"/>
      <c r="U109" s="230"/>
      <c r="V109" s="230"/>
      <c r="W109" s="230"/>
      <c r="X109" s="230"/>
      <c r="Y109" s="230"/>
      <c r="Z109" s="230"/>
      <c r="AA109" s="230"/>
      <c r="AB109" s="230"/>
      <c r="AC109" s="230"/>
      <c r="AD109" s="230"/>
      <c r="AE109" s="230"/>
      <c r="AF109" s="230"/>
      <c r="AG109" s="230"/>
      <c r="AH109" s="230"/>
      <c r="AI109" s="230"/>
      <c r="AJ109" s="230"/>
      <c r="AK109" s="230"/>
      <c r="AL109" s="230"/>
      <c r="AM109" s="230"/>
      <c r="AN109" s="230"/>
      <c r="AO109" s="230"/>
      <c r="AP109" s="230"/>
      <c r="AQ109" s="230"/>
      <c r="AR109" s="230"/>
      <c r="AS109" s="230"/>
      <c r="AT109" s="230"/>
      <c r="AU109" s="230"/>
      <c r="AV109" s="230"/>
      <c r="AW109" s="230"/>
      <c r="AX109" s="230"/>
      <c r="AY109" s="230"/>
      <c r="AZ109" s="230"/>
      <c r="BA109" s="230"/>
      <c r="BB109" s="230"/>
      <c r="BC109" s="230"/>
      <c r="BD109" s="230"/>
      <c r="BE109" s="230"/>
      <c r="BF109" s="230"/>
      <c r="BG109" s="230"/>
      <c r="BH109" s="230"/>
      <c r="BI109" s="230"/>
      <c r="BJ109" s="230"/>
      <c r="BK109" s="230"/>
      <c r="BL109" s="230"/>
      <c r="BM109" s="230"/>
      <c r="BN109" s="230"/>
      <c r="BO109" s="230"/>
      <c r="BP109" s="230"/>
      <c r="BQ109" s="230"/>
      <c r="BR109" s="230"/>
      <c r="BS109" s="230"/>
      <c r="BT109" s="230"/>
      <c r="BU109" s="230"/>
      <c r="BV109" s="230"/>
      <c r="BW109" s="230"/>
      <c r="BX109" s="230"/>
      <c r="BY109" s="230"/>
      <c r="BZ109" s="230"/>
      <c r="CA109" s="230"/>
      <c r="CB109" s="230"/>
      <c r="CC109" s="230"/>
      <c r="CD109" s="230"/>
      <c r="CE109" s="230"/>
      <c r="CF109" s="230"/>
    </row>
    <row r="110" spans="1:84" s="27" customFormat="1" ht="22.5" customHeight="1" x14ac:dyDescent="0.3">
      <c r="A110" s="114">
        <v>101</v>
      </c>
      <c r="B110" s="109" t="s">
        <v>1576</v>
      </c>
      <c r="C110" s="109">
        <v>1997</v>
      </c>
      <c r="D110" s="109">
        <v>281147792</v>
      </c>
      <c r="E110" s="108" t="s">
        <v>570</v>
      </c>
      <c r="F110" s="215"/>
      <c r="G110" s="215"/>
      <c r="H110" s="114" t="s">
        <v>1628</v>
      </c>
      <c r="I110" s="230"/>
      <c r="J110" s="230"/>
      <c r="K110" s="230"/>
      <c r="L110" s="230"/>
      <c r="M110" s="230"/>
      <c r="N110" s="230"/>
      <c r="O110" s="230"/>
      <c r="P110" s="230"/>
      <c r="Q110" s="230"/>
      <c r="R110" s="230"/>
      <c r="S110" s="230"/>
      <c r="T110" s="230"/>
      <c r="U110" s="230"/>
      <c r="V110" s="230"/>
      <c r="W110" s="230"/>
      <c r="X110" s="230"/>
      <c r="Y110" s="230"/>
      <c r="Z110" s="230"/>
      <c r="AA110" s="230"/>
      <c r="AB110" s="230"/>
      <c r="AC110" s="230"/>
      <c r="AD110" s="230"/>
      <c r="AE110" s="230"/>
      <c r="AF110" s="230"/>
      <c r="AG110" s="230"/>
      <c r="AH110" s="230"/>
      <c r="AI110" s="230"/>
      <c r="AJ110" s="230"/>
      <c r="AK110" s="230"/>
      <c r="AL110" s="230"/>
      <c r="AM110" s="230"/>
      <c r="AN110" s="230"/>
      <c r="AO110" s="230"/>
      <c r="AP110" s="230"/>
      <c r="AQ110" s="230"/>
      <c r="AR110" s="230"/>
      <c r="AS110" s="230"/>
      <c r="AT110" s="230"/>
      <c r="AU110" s="230"/>
      <c r="AV110" s="230"/>
      <c r="AW110" s="230"/>
      <c r="AX110" s="230"/>
      <c r="AY110" s="230"/>
      <c r="AZ110" s="230"/>
      <c r="BA110" s="230"/>
      <c r="BB110" s="230"/>
      <c r="BC110" s="230"/>
      <c r="BD110" s="230"/>
      <c r="BE110" s="230"/>
      <c r="BF110" s="230"/>
      <c r="BG110" s="230"/>
      <c r="BH110" s="230"/>
      <c r="BI110" s="230"/>
      <c r="BJ110" s="230"/>
      <c r="BK110" s="230"/>
      <c r="BL110" s="230"/>
      <c r="BM110" s="230"/>
      <c r="BN110" s="230"/>
      <c r="BO110" s="230"/>
      <c r="BP110" s="230"/>
      <c r="BQ110" s="230"/>
      <c r="BR110" s="230"/>
      <c r="BS110" s="230"/>
      <c r="BT110" s="230"/>
      <c r="BU110" s="230"/>
      <c r="BV110" s="230"/>
      <c r="BW110" s="230"/>
      <c r="BX110" s="230"/>
      <c r="BY110" s="230"/>
      <c r="BZ110" s="230"/>
      <c r="CA110" s="230"/>
      <c r="CB110" s="230"/>
      <c r="CC110" s="230"/>
      <c r="CD110" s="230"/>
      <c r="CE110" s="230"/>
      <c r="CF110" s="230"/>
    </row>
    <row r="111" spans="1:84" s="2" customFormat="1" ht="22.5" customHeight="1" x14ac:dyDescent="0.3">
      <c r="A111" s="114">
        <v>102</v>
      </c>
      <c r="B111" s="109" t="s">
        <v>1461</v>
      </c>
      <c r="C111" s="109">
        <v>1995</v>
      </c>
      <c r="D111" s="109">
        <v>184158588</v>
      </c>
      <c r="E111" s="108" t="s">
        <v>575</v>
      </c>
      <c r="F111" s="215"/>
      <c r="G111" s="203">
        <v>1</v>
      </c>
      <c r="H111" s="121" t="s">
        <v>58</v>
      </c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</row>
    <row r="112" spans="1:84" s="2" customFormat="1" ht="22.5" customHeight="1" x14ac:dyDescent="0.3">
      <c r="A112" s="114">
        <v>103</v>
      </c>
      <c r="B112" s="106" t="s">
        <v>778</v>
      </c>
      <c r="C112" s="106">
        <v>1990</v>
      </c>
      <c r="D112" s="106">
        <v>183927820</v>
      </c>
      <c r="E112" s="108" t="s">
        <v>577</v>
      </c>
      <c r="F112" s="215"/>
      <c r="G112" s="215"/>
      <c r="H112" s="121" t="s">
        <v>58</v>
      </c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</row>
    <row r="113" spans="1:84" s="2" customFormat="1" ht="22.5" customHeight="1" x14ac:dyDescent="0.3">
      <c r="A113" s="114">
        <v>104</v>
      </c>
      <c r="B113" s="109" t="s">
        <v>1462</v>
      </c>
      <c r="C113" s="109">
        <v>1998</v>
      </c>
      <c r="D113" s="109">
        <v>184158588</v>
      </c>
      <c r="E113" s="108" t="s">
        <v>578</v>
      </c>
      <c r="F113" s="215"/>
      <c r="G113" s="331">
        <f>COUNTA(E113:E114)</f>
        <v>2</v>
      </c>
      <c r="H113" s="121" t="s">
        <v>58</v>
      </c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</row>
    <row r="114" spans="1:84" s="2" customFormat="1" ht="22.5" customHeight="1" x14ac:dyDescent="0.3">
      <c r="A114" s="114">
        <v>105</v>
      </c>
      <c r="B114" s="109" t="s">
        <v>1463</v>
      </c>
      <c r="C114" s="109">
        <v>1988</v>
      </c>
      <c r="D114" s="109">
        <v>183528735</v>
      </c>
      <c r="E114" s="108" t="s">
        <v>578</v>
      </c>
      <c r="F114" s="215"/>
      <c r="G114" s="331"/>
      <c r="H114" s="121" t="s">
        <v>58</v>
      </c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</row>
    <row r="115" spans="1:84" s="26" customFormat="1" ht="22.5" customHeight="1" x14ac:dyDescent="0.3">
      <c r="A115" s="114">
        <v>106</v>
      </c>
      <c r="B115" s="109" t="s">
        <v>1570</v>
      </c>
      <c r="C115" s="109">
        <v>1990</v>
      </c>
      <c r="D115" s="109">
        <v>188704459</v>
      </c>
      <c r="E115" s="108" t="s">
        <v>588</v>
      </c>
      <c r="F115" s="215"/>
      <c r="G115" s="331">
        <f>COUNTA(E115:E119)</f>
        <v>5</v>
      </c>
      <c r="H115" s="114" t="s">
        <v>1628</v>
      </c>
      <c r="I115" s="191"/>
      <c r="J115" s="191"/>
      <c r="K115" s="191"/>
      <c r="L115" s="191"/>
      <c r="M115" s="191"/>
      <c r="N115" s="191"/>
      <c r="O115" s="191"/>
      <c r="P115" s="191"/>
      <c r="Q115" s="191"/>
      <c r="R115" s="191"/>
      <c r="S115" s="191"/>
      <c r="T115" s="191"/>
      <c r="U115" s="191"/>
      <c r="V115" s="191"/>
      <c r="W115" s="191"/>
      <c r="X115" s="191"/>
      <c r="Y115" s="191"/>
      <c r="Z115" s="191"/>
      <c r="AA115" s="191"/>
      <c r="AB115" s="191"/>
      <c r="AC115" s="191"/>
      <c r="AD115" s="191"/>
      <c r="AE115" s="191"/>
      <c r="AF115" s="191"/>
      <c r="AG115" s="191"/>
      <c r="AH115" s="191"/>
      <c r="AI115" s="191"/>
      <c r="AJ115" s="191"/>
      <c r="AK115" s="191"/>
      <c r="AL115" s="191"/>
      <c r="AM115" s="191"/>
      <c r="AN115" s="191"/>
      <c r="AO115" s="191"/>
      <c r="AP115" s="191"/>
      <c r="AQ115" s="191"/>
      <c r="AR115" s="191"/>
      <c r="AS115" s="191"/>
      <c r="AT115" s="191"/>
      <c r="AU115" s="191"/>
      <c r="AV115" s="191"/>
      <c r="AW115" s="191"/>
      <c r="AX115" s="191"/>
      <c r="AY115" s="191"/>
      <c r="AZ115" s="191"/>
      <c r="BA115" s="191"/>
      <c r="BB115" s="191"/>
      <c r="BC115" s="191"/>
      <c r="BD115" s="191"/>
      <c r="BE115" s="191"/>
      <c r="BF115" s="191"/>
      <c r="BG115" s="191"/>
      <c r="BH115" s="191"/>
      <c r="BI115" s="191"/>
      <c r="BJ115" s="191"/>
      <c r="BK115" s="191"/>
      <c r="BL115" s="191"/>
      <c r="BM115" s="191"/>
      <c r="BN115" s="191"/>
      <c r="BO115" s="191"/>
      <c r="BP115" s="191"/>
      <c r="BQ115" s="191"/>
      <c r="BR115" s="191"/>
      <c r="BS115" s="191"/>
      <c r="BT115" s="191"/>
      <c r="BU115" s="191"/>
      <c r="BV115" s="191"/>
      <c r="BW115" s="191"/>
      <c r="BX115" s="191"/>
      <c r="BY115" s="191"/>
      <c r="BZ115" s="191"/>
      <c r="CA115" s="191"/>
      <c r="CB115" s="191"/>
      <c r="CC115" s="191"/>
      <c r="CD115" s="191"/>
      <c r="CE115" s="191"/>
      <c r="CF115" s="191"/>
    </row>
    <row r="116" spans="1:84" s="26" customFormat="1" ht="22.5" customHeight="1" x14ac:dyDescent="0.3">
      <c r="A116" s="114">
        <v>107</v>
      </c>
      <c r="B116" s="109" t="s">
        <v>1571</v>
      </c>
      <c r="C116" s="109">
        <v>1993</v>
      </c>
      <c r="D116" s="109">
        <v>184074153</v>
      </c>
      <c r="E116" s="108" t="s">
        <v>588</v>
      </c>
      <c r="F116" s="215"/>
      <c r="G116" s="331"/>
      <c r="H116" s="114" t="s">
        <v>1628</v>
      </c>
      <c r="I116" s="191"/>
      <c r="J116" s="191"/>
      <c r="K116" s="191"/>
      <c r="L116" s="191"/>
      <c r="M116" s="191"/>
      <c r="N116" s="191"/>
      <c r="O116" s="191"/>
      <c r="P116" s="191"/>
      <c r="Q116" s="191"/>
      <c r="R116" s="191"/>
      <c r="S116" s="191"/>
      <c r="T116" s="191"/>
      <c r="U116" s="191"/>
      <c r="V116" s="191"/>
      <c r="W116" s="191"/>
      <c r="X116" s="191"/>
      <c r="Y116" s="191"/>
      <c r="Z116" s="191"/>
      <c r="AA116" s="191"/>
      <c r="AB116" s="191"/>
      <c r="AC116" s="191"/>
      <c r="AD116" s="191"/>
      <c r="AE116" s="191"/>
      <c r="AF116" s="191"/>
      <c r="AG116" s="191"/>
      <c r="AH116" s="191"/>
      <c r="AI116" s="191"/>
      <c r="AJ116" s="191"/>
      <c r="AK116" s="191"/>
      <c r="AL116" s="191"/>
      <c r="AM116" s="191"/>
      <c r="AN116" s="191"/>
      <c r="AO116" s="191"/>
      <c r="AP116" s="191"/>
      <c r="AQ116" s="191"/>
      <c r="AR116" s="191"/>
      <c r="AS116" s="191"/>
      <c r="AT116" s="191"/>
      <c r="AU116" s="191"/>
      <c r="AV116" s="191"/>
      <c r="AW116" s="191"/>
      <c r="AX116" s="191"/>
      <c r="AY116" s="191"/>
      <c r="AZ116" s="191"/>
      <c r="BA116" s="191"/>
      <c r="BB116" s="191"/>
      <c r="BC116" s="191"/>
      <c r="BD116" s="191"/>
      <c r="BE116" s="191"/>
      <c r="BF116" s="191"/>
      <c r="BG116" s="191"/>
      <c r="BH116" s="191"/>
      <c r="BI116" s="191"/>
      <c r="BJ116" s="191"/>
      <c r="BK116" s="191"/>
      <c r="BL116" s="191"/>
      <c r="BM116" s="191"/>
      <c r="BN116" s="191"/>
      <c r="BO116" s="191"/>
      <c r="BP116" s="191"/>
      <c r="BQ116" s="191"/>
      <c r="BR116" s="191"/>
      <c r="BS116" s="191"/>
      <c r="BT116" s="191"/>
      <c r="BU116" s="191"/>
      <c r="BV116" s="191"/>
      <c r="BW116" s="191"/>
      <c r="BX116" s="191"/>
      <c r="BY116" s="191"/>
      <c r="BZ116" s="191"/>
      <c r="CA116" s="191"/>
      <c r="CB116" s="191"/>
      <c r="CC116" s="191"/>
      <c r="CD116" s="191"/>
      <c r="CE116" s="191"/>
      <c r="CF116" s="191"/>
    </row>
    <row r="117" spans="1:84" s="26" customFormat="1" ht="22.5" customHeight="1" x14ac:dyDescent="0.3">
      <c r="A117" s="114">
        <v>108</v>
      </c>
      <c r="B117" s="109" t="s">
        <v>1572</v>
      </c>
      <c r="C117" s="109">
        <v>1998</v>
      </c>
      <c r="D117" s="109">
        <v>184310859</v>
      </c>
      <c r="E117" s="108" t="s">
        <v>588</v>
      </c>
      <c r="F117" s="215"/>
      <c r="G117" s="331"/>
      <c r="H117" s="114" t="s">
        <v>1628</v>
      </c>
      <c r="I117" s="191"/>
      <c r="J117" s="191"/>
      <c r="K117" s="191"/>
      <c r="L117" s="191"/>
      <c r="M117" s="191"/>
      <c r="N117" s="191"/>
      <c r="O117" s="191"/>
      <c r="P117" s="191"/>
      <c r="Q117" s="191"/>
      <c r="R117" s="191"/>
      <c r="S117" s="191"/>
      <c r="T117" s="191"/>
      <c r="U117" s="191"/>
      <c r="V117" s="191"/>
      <c r="W117" s="191"/>
      <c r="X117" s="191"/>
      <c r="Y117" s="191"/>
      <c r="Z117" s="191"/>
      <c r="AA117" s="191"/>
      <c r="AB117" s="191"/>
      <c r="AC117" s="191"/>
      <c r="AD117" s="191"/>
      <c r="AE117" s="191"/>
      <c r="AF117" s="191"/>
      <c r="AG117" s="191"/>
      <c r="AH117" s="191"/>
      <c r="AI117" s="191"/>
      <c r="AJ117" s="191"/>
      <c r="AK117" s="191"/>
      <c r="AL117" s="191"/>
      <c r="AM117" s="191"/>
      <c r="AN117" s="191"/>
      <c r="AO117" s="191"/>
      <c r="AP117" s="191"/>
      <c r="AQ117" s="191"/>
      <c r="AR117" s="191"/>
      <c r="AS117" s="191"/>
      <c r="AT117" s="191"/>
      <c r="AU117" s="191"/>
      <c r="AV117" s="191"/>
      <c r="AW117" s="191"/>
      <c r="AX117" s="191"/>
      <c r="AY117" s="191"/>
      <c r="AZ117" s="191"/>
      <c r="BA117" s="191"/>
      <c r="BB117" s="191"/>
      <c r="BC117" s="191"/>
      <c r="BD117" s="191"/>
      <c r="BE117" s="191"/>
      <c r="BF117" s="191"/>
      <c r="BG117" s="191"/>
      <c r="BH117" s="191"/>
      <c r="BI117" s="191"/>
      <c r="BJ117" s="191"/>
      <c r="BK117" s="191"/>
      <c r="BL117" s="191"/>
      <c r="BM117" s="191"/>
      <c r="BN117" s="191"/>
      <c r="BO117" s="191"/>
      <c r="BP117" s="191"/>
      <c r="BQ117" s="191"/>
      <c r="BR117" s="191"/>
      <c r="BS117" s="191"/>
      <c r="BT117" s="191"/>
      <c r="BU117" s="191"/>
      <c r="BV117" s="191"/>
      <c r="BW117" s="191"/>
      <c r="BX117" s="191"/>
      <c r="BY117" s="191"/>
      <c r="BZ117" s="191"/>
      <c r="CA117" s="191"/>
      <c r="CB117" s="191"/>
      <c r="CC117" s="191"/>
      <c r="CD117" s="191"/>
      <c r="CE117" s="191"/>
      <c r="CF117" s="191"/>
    </row>
    <row r="118" spans="1:84" s="26" customFormat="1" ht="22.5" customHeight="1" x14ac:dyDescent="0.3">
      <c r="A118" s="114">
        <v>109</v>
      </c>
      <c r="B118" s="109" t="s">
        <v>1573</v>
      </c>
      <c r="C118" s="109">
        <v>1997</v>
      </c>
      <c r="D118" s="109">
        <v>184284951</v>
      </c>
      <c r="E118" s="108" t="s">
        <v>588</v>
      </c>
      <c r="F118" s="215"/>
      <c r="G118" s="331"/>
      <c r="H118" s="114" t="s">
        <v>1628</v>
      </c>
      <c r="I118" s="191"/>
      <c r="J118" s="191"/>
      <c r="K118" s="191"/>
      <c r="L118" s="191"/>
      <c r="M118" s="191"/>
      <c r="N118" s="191"/>
      <c r="O118" s="191"/>
      <c r="P118" s="191"/>
      <c r="Q118" s="191"/>
      <c r="R118" s="191"/>
      <c r="S118" s="191"/>
      <c r="T118" s="191"/>
      <c r="U118" s="191"/>
      <c r="V118" s="191"/>
      <c r="W118" s="191"/>
      <c r="X118" s="191"/>
      <c r="Y118" s="191"/>
      <c r="Z118" s="191"/>
      <c r="AA118" s="191"/>
      <c r="AB118" s="191"/>
      <c r="AC118" s="191"/>
      <c r="AD118" s="191"/>
      <c r="AE118" s="191"/>
      <c r="AF118" s="191"/>
      <c r="AG118" s="191"/>
      <c r="AH118" s="191"/>
      <c r="AI118" s="191"/>
      <c r="AJ118" s="191"/>
      <c r="AK118" s="191"/>
      <c r="AL118" s="191"/>
      <c r="AM118" s="191"/>
      <c r="AN118" s="191"/>
      <c r="AO118" s="191"/>
      <c r="AP118" s="191"/>
      <c r="AQ118" s="191"/>
      <c r="AR118" s="191"/>
      <c r="AS118" s="191"/>
      <c r="AT118" s="191"/>
      <c r="AU118" s="191"/>
      <c r="AV118" s="191"/>
      <c r="AW118" s="191"/>
      <c r="AX118" s="191"/>
      <c r="AY118" s="191"/>
      <c r="AZ118" s="191"/>
      <c r="BA118" s="191"/>
      <c r="BB118" s="191"/>
      <c r="BC118" s="191"/>
      <c r="BD118" s="191"/>
      <c r="BE118" s="191"/>
      <c r="BF118" s="191"/>
      <c r="BG118" s="191"/>
      <c r="BH118" s="191"/>
      <c r="BI118" s="191"/>
      <c r="BJ118" s="191"/>
      <c r="BK118" s="191"/>
      <c r="BL118" s="191"/>
      <c r="BM118" s="191"/>
      <c r="BN118" s="191"/>
      <c r="BO118" s="191"/>
      <c r="BP118" s="191"/>
      <c r="BQ118" s="191"/>
      <c r="BR118" s="191"/>
      <c r="BS118" s="191"/>
      <c r="BT118" s="191"/>
      <c r="BU118" s="191"/>
      <c r="BV118" s="191"/>
      <c r="BW118" s="191"/>
      <c r="BX118" s="191"/>
      <c r="BY118" s="191"/>
      <c r="BZ118" s="191"/>
      <c r="CA118" s="191"/>
      <c r="CB118" s="191"/>
      <c r="CC118" s="191"/>
      <c r="CD118" s="191"/>
      <c r="CE118" s="191"/>
      <c r="CF118" s="191"/>
    </row>
    <row r="119" spans="1:84" s="26" customFormat="1" ht="22.5" customHeight="1" x14ac:dyDescent="0.3">
      <c r="A119" s="114">
        <v>110</v>
      </c>
      <c r="B119" s="109" t="s">
        <v>1574</v>
      </c>
      <c r="C119" s="109">
        <v>1992</v>
      </c>
      <c r="D119" s="109">
        <v>184041610</v>
      </c>
      <c r="E119" s="108" t="s">
        <v>588</v>
      </c>
      <c r="F119" s="215"/>
      <c r="G119" s="331"/>
      <c r="H119" s="114" t="s">
        <v>1628</v>
      </c>
      <c r="I119" s="191"/>
      <c r="J119" s="191"/>
      <c r="K119" s="191"/>
      <c r="L119" s="191"/>
      <c r="M119" s="191"/>
      <c r="N119" s="191"/>
      <c r="O119" s="191"/>
      <c r="P119" s="191"/>
      <c r="Q119" s="191"/>
      <c r="R119" s="191"/>
      <c r="S119" s="191"/>
      <c r="T119" s="191"/>
      <c r="U119" s="191"/>
      <c r="V119" s="191"/>
      <c r="W119" s="191"/>
      <c r="X119" s="191"/>
      <c r="Y119" s="191"/>
      <c r="Z119" s="191"/>
      <c r="AA119" s="191"/>
      <c r="AB119" s="191"/>
      <c r="AC119" s="191"/>
      <c r="AD119" s="191"/>
      <c r="AE119" s="191"/>
      <c r="AF119" s="191"/>
      <c r="AG119" s="191"/>
      <c r="AH119" s="191"/>
      <c r="AI119" s="191"/>
      <c r="AJ119" s="191"/>
      <c r="AK119" s="191"/>
      <c r="AL119" s="191"/>
      <c r="AM119" s="191"/>
      <c r="AN119" s="191"/>
      <c r="AO119" s="191"/>
      <c r="AP119" s="191"/>
      <c r="AQ119" s="191"/>
      <c r="AR119" s="191"/>
      <c r="AS119" s="191"/>
      <c r="AT119" s="191"/>
      <c r="AU119" s="191"/>
      <c r="AV119" s="191"/>
      <c r="AW119" s="191"/>
      <c r="AX119" s="191"/>
      <c r="AY119" s="191"/>
      <c r="AZ119" s="191"/>
      <c r="BA119" s="191"/>
      <c r="BB119" s="191"/>
      <c r="BC119" s="191"/>
      <c r="BD119" s="191"/>
      <c r="BE119" s="191"/>
      <c r="BF119" s="191"/>
      <c r="BG119" s="191"/>
      <c r="BH119" s="191"/>
      <c r="BI119" s="191"/>
      <c r="BJ119" s="191"/>
      <c r="BK119" s="191"/>
      <c r="BL119" s="191"/>
      <c r="BM119" s="191"/>
      <c r="BN119" s="191"/>
      <c r="BO119" s="191"/>
      <c r="BP119" s="191"/>
      <c r="BQ119" s="191"/>
      <c r="BR119" s="191"/>
      <c r="BS119" s="191"/>
      <c r="BT119" s="191"/>
      <c r="BU119" s="191"/>
      <c r="BV119" s="191"/>
      <c r="BW119" s="191"/>
      <c r="BX119" s="191"/>
      <c r="BY119" s="191"/>
      <c r="BZ119" s="191"/>
      <c r="CA119" s="191"/>
      <c r="CB119" s="191"/>
      <c r="CC119" s="191"/>
      <c r="CD119" s="191"/>
      <c r="CE119" s="191"/>
      <c r="CF119" s="191"/>
    </row>
    <row r="120" spans="1:84" s="1" customFormat="1" ht="22.5" customHeight="1" x14ac:dyDescent="0.3">
      <c r="A120" s="114">
        <v>111</v>
      </c>
      <c r="B120" s="106" t="s">
        <v>752</v>
      </c>
      <c r="C120" s="106">
        <v>1991</v>
      </c>
      <c r="D120" s="106">
        <v>312110905</v>
      </c>
      <c r="E120" s="108" t="s">
        <v>595</v>
      </c>
      <c r="F120" s="215"/>
      <c r="G120" s="215"/>
      <c r="H120" s="121" t="s">
        <v>58</v>
      </c>
      <c r="I120" s="112"/>
      <c r="J120" s="112"/>
      <c r="K120" s="112"/>
      <c r="L120" s="112"/>
      <c r="M120" s="112"/>
      <c r="N120" s="112"/>
      <c r="O120" s="112"/>
      <c r="P120" s="112"/>
      <c r="Q120" s="112"/>
      <c r="R120" s="112"/>
      <c r="S120" s="112"/>
      <c r="T120" s="112"/>
      <c r="U120" s="112"/>
      <c r="V120" s="112"/>
      <c r="W120" s="112"/>
      <c r="X120" s="112"/>
      <c r="Y120" s="112"/>
      <c r="Z120" s="112"/>
      <c r="AA120" s="112"/>
      <c r="AB120" s="112"/>
      <c r="AC120" s="112"/>
      <c r="AD120" s="112"/>
      <c r="AE120" s="112"/>
      <c r="AF120" s="112"/>
      <c r="AG120" s="112"/>
      <c r="AH120" s="112"/>
      <c r="AI120" s="112"/>
      <c r="AJ120" s="112"/>
      <c r="AK120" s="112"/>
      <c r="AL120" s="112"/>
      <c r="AM120" s="112"/>
      <c r="AN120" s="112"/>
      <c r="AO120" s="112"/>
      <c r="AP120" s="112"/>
      <c r="AQ120" s="112"/>
      <c r="AR120" s="112"/>
      <c r="AS120" s="112"/>
      <c r="AT120" s="112"/>
      <c r="AU120" s="112"/>
      <c r="AV120" s="112"/>
      <c r="AW120" s="112"/>
      <c r="AX120" s="112"/>
      <c r="AY120" s="112"/>
      <c r="AZ120" s="112"/>
      <c r="BA120" s="112"/>
      <c r="BB120" s="112"/>
      <c r="BC120" s="112"/>
      <c r="BD120" s="112"/>
      <c r="BE120" s="112"/>
      <c r="BF120" s="112"/>
      <c r="BG120" s="112"/>
      <c r="BH120" s="112"/>
      <c r="BI120" s="112"/>
      <c r="BJ120" s="112"/>
      <c r="BK120" s="112"/>
      <c r="BL120" s="112"/>
      <c r="BM120" s="112"/>
      <c r="BN120" s="112"/>
      <c r="BO120" s="112"/>
      <c r="BP120" s="112"/>
      <c r="BQ120" s="112"/>
      <c r="BR120" s="112"/>
      <c r="BS120" s="112"/>
      <c r="BT120" s="112"/>
      <c r="BU120" s="112"/>
      <c r="BV120" s="112"/>
      <c r="BW120" s="112"/>
      <c r="BX120" s="112"/>
      <c r="BY120" s="112"/>
      <c r="BZ120" s="112"/>
      <c r="CA120" s="112"/>
      <c r="CB120" s="112"/>
      <c r="CC120" s="112"/>
      <c r="CD120" s="112"/>
      <c r="CE120" s="112"/>
      <c r="CF120" s="112"/>
    </row>
    <row r="121" spans="1:84" s="1" customFormat="1" ht="22.5" customHeight="1" x14ac:dyDescent="0.3">
      <c r="A121" s="114">
        <v>112</v>
      </c>
      <c r="B121" s="106" t="s">
        <v>657</v>
      </c>
      <c r="C121" s="109">
        <v>1983</v>
      </c>
      <c r="D121" s="109">
        <v>183460765</v>
      </c>
      <c r="E121" s="108" t="s">
        <v>600</v>
      </c>
      <c r="F121" s="215"/>
      <c r="G121" s="215"/>
      <c r="H121" s="121" t="s">
        <v>58</v>
      </c>
      <c r="I121" s="112"/>
      <c r="J121" s="112"/>
      <c r="K121" s="112"/>
      <c r="L121" s="112"/>
      <c r="M121" s="112"/>
      <c r="N121" s="112"/>
      <c r="O121" s="112"/>
      <c r="P121" s="112"/>
      <c r="Q121" s="112"/>
      <c r="R121" s="112"/>
      <c r="S121" s="112"/>
      <c r="T121" s="112"/>
      <c r="U121" s="112"/>
      <c r="V121" s="112"/>
      <c r="W121" s="112"/>
      <c r="X121" s="112"/>
      <c r="Y121" s="112"/>
      <c r="Z121" s="112"/>
      <c r="AA121" s="112"/>
      <c r="AB121" s="112"/>
      <c r="AC121" s="112"/>
      <c r="AD121" s="112"/>
      <c r="AE121" s="112"/>
      <c r="AF121" s="112"/>
      <c r="AG121" s="112"/>
      <c r="AH121" s="112"/>
      <c r="AI121" s="112"/>
      <c r="AJ121" s="112"/>
      <c r="AK121" s="112"/>
      <c r="AL121" s="112"/>
      <c r="AM121" s="112"/>
      <c r="AN121" s="112"/>
      <c r="AO121" s="112"/>
      <c r="AP121" s="112"/>
      <c r="AQ121" s="112"/>
      <c r="AR121" s="112"/>
      <c r="AS121" s="112"/>
      <c r="AT121" s="112"/>
      <c r="AU121" s="112"/>
      <c r="AV121" s="112"/>
      <c r="AW121" s="112"/>
      <c r="AX121" s="112"/>
      <c r="AY121" s="112"/>
      <c r="AZ121" s="112"/>
      <c r="BA121" s="112"/>
      <c r="BB121" s="112"/>
      <c r="BC121" s="112"/>
      <c r="BD121" s="112"/>
      <c r="BE121" s="112"/>
      <c r="BF121" s="112"/>
      <c r="BG121" s="112"/>
      <c r="BH121" s="112"/>
      <c r="BI121" s="112"/>
      <c r="BJ121" s="112"/>
      <c r="BK121" s="112"/>
      <c r="BL121" s="112"/>
      <c r="BM121" s="112"/>
      <c r="BN121" s="112"/>
      <c r="BO121" s="112"/>
      <c r="BP121" s="112"/>
      <c r="BQ121" s="112"/>
      <c r="BR121" s="112"/>
      <c r="BS121" s="112"/>
      <c r="BT121" s="112"/>
      <c r="BU121" s="112"/>
      <c r="BV121" s="112"/>
      <c r="BW121" s="112"/>
      <c r="BX121" s="112"/>
      <c r="BY121" s="112"/>
      <c r="BZ121" s="112"/>
      <c r="CA121" s="112"/>
      <c r="CB121" s="112"/>
      <c r="CC121" s="112"/>
      <c r="CD121" s="112"/>
      <c r="CE121" s="112"/>
      <c r="CF121" s="112"/>
    </row>
    <row r="122" spans="1:84" s="1" customFormat="1" ht="22.5" customHeight="1" x14ac:dyDescent="0.3">
      <c r="A122" s="114">
        <v>113</v>
      </c>
      <c r="B122" s="106" t="s">
        <v>662</v>
      </c>
      <c r="C122" s="106">
        <v>1984</v>
      </c>
      <c r="D122" s="109">
        <v>184329717</v>
      </c>
      <c r="E122" s="108" t="s">
        <v>601</v>
      </c>
      <c r="F122" s="215"/>
      <c r="G122" s="215"/>
      <c r="H122" s="121" t="s">
        <v>58</v>
      </c>
      <c r="I122" s="112"/>
      <c r="J122" s="112"/>
      <c r="K122" s="112"/>
      <c r="L122" s="112"/>
      <c r="M122" s="112"/>
      <c r="N122" s="112"/>
      <c r="O122" s="112"/>
      <c r="P122" s="112"/>
      <c r="Q122" s="112"/>
      <c r="R122" s="112"/>
      <c r="S122" s="112"/>
      <c r="T122" s="112"/>
      <c r="U122" s="112"/>
      <c r="V122" s="112"/>
      <c r="W122" s="112"/>
      <c r="X122" s="112"/>
      <c r="Y122" s="112"/>
      <c r="Z122" s="112"/>
      <c r="AA122" s="112"/>
      <c r="AB122" s="112"/>
      <c r="AC122" s="112"/>
      <c r="AD122" s="112"/>
      <c r="AE122" s="112"/>
      <c r="AF122" s="112"/>
      <c r="AG122" s="112"/>
      <c r="AH122" s="112"/>
      <c r="AI122" s="112"/>
      <c r="AJ122" s="112"/>
      <c r="AK122" s="112"/>
      <c r="AL122" s="112"/>
      <c r="AM122" s="112"/>
      <c r="AN122" s="112"/>
      <c r="AO122" s="112"/>
      <c r="AP122" s="112"/>
      <c r="AQ122" s="112"/>
      <c r="AR122" s="112"/>
      <c r="AS122" s="112"/>
      <c r="AT122" s="112"/>
      <c r="AU122" s="112"/>
      <c r="AV122" s="112"/>
      <c r="AW122" s="112"/>
      <c r="AX122" s="112"/>
      <c r="AY122" s="112"/>
      <c r="AZ122" s="112"/>
      <c r="BA122" s="112"/>
      <c r="BB122" s="112"/>
      <c r="BC122" s="112"/>
      <c r="BD122" s="112"/>
      <c r="BE122" s="112"/>
      <c r="BF122" s="112"/>
      <c r="BG122" s="112"/>
      <c r="BH122" s="112"/>
      <c r="BI122" s="112"/>
      <c r="BJ122" s="112"/>
      <c r="BK122" s="112"/>
      <c r="BL122" s="112"/>
      <c r="BM122" s="112"/>
      <c r="BN122" s="112"/>
      <c r="BO122" s="112"/>
      <c r="BP122" s="112"/>
      <c r="BQ122" s="112"/>
      <c r="BR122" s="112"/>
      <c r="BS122" s="112"/>
      <c r="BT122" s="112"/>
      <c r="BU122" s="112"/>
      <c r="BV122" s="112"/>
      <c r="BW122" s="112"/>
      <c r="BX122" s="112"/>
      <c r="BY122" s="112"/>
      <c r="BZ122" s="112"/>
      <c r="CA122" s="112"/>
      <c r="CB122" s="112"/>
      <c r="CC122" s="112"/>
      <c r="CD122" s="112"/>
      <c r="CE122" s="112"/>
      <c r="CF122" s="112"/>
    </row>
    <row r="123" spans="1:84" s="1" customFormat="1" ht="25.5" x14ac:dyDescent="0.3">
      <c r="A123" s="114">
        <v>114</v>
      </c>
      <c r="B123" s="106" t="s">
        <v>668</v>
      </c>
      <c r="C123" s="110" t="s">
        <v>92</v>
      </c>
      <c r="D123" s="110" t="s">
        <v>669</v>
      </c>
      <c r="E123" s="108" t="s">
        <v>79</v>
      </c>
      <c r="F123" s="207"/>
      <c r="G123" s="215"/>
      <c r="H123" s="121" t="s">
        <v>58</v>
      </c>
      <c r="I123" s="112"/>
      <c r="J123" s="112"/>
      <c r="K123" s="112"/>
      <c r="L123" s="112"/>
      <c r="M123" s="112"/>
      <c r="N123" s="112"/>
      <c r="O123" s="112"/>
      <c r="P123" s="112"/>
      <c r="Q123" s="112"/>
      <c r="R123" s="112"/>
      <c r="S123" s="112"/>
      <c r="T123" s="112"/>
      <c r="U123" s="112"/>
      <c r="V123" s="112"/>
      <c r="W123" s="112"/>
      <c r="X123" s="112"/>
      <c r="Y123" s="112"/>
      <c r="Z123" s="112"/>
      <c r="AA123" s="112"/>
      <c r="AB123" s="112"/>
      <c r="AC123" s="112"/>
      <c r="AD123" s="112"/>
      <c r="AE123" s="112"/>
      <c r="AF123" s="112"/>
      <c r="AG123" s="112"/>
      <c r="AH123" s="112"/>
      <c r="AI123" s="112"/>
      <c r="AJ123" s="112"/>
      <c r="AK123" s="112"/>
      <c r="AL123" s="112"/>
      <c r="AM123" s="112"/>
      <c r="AN123" s="112"/>
      <c r="AO123" s="112"/>
      <c r="AP123" s="112"/>
      <c r="AQ123" s="112"/>
      <c r="AR123" s="112"/>
      <c r="AS123" s="112"/>
      <c r="AT123" s="112"/>
      <c r="AU123" s="112"/>
      <c r="AV123" s="112"/>
      <c r="AW123" s="112"/>
      <c r="AX123" s="112"/>
      <c r="AY123" s="112"/>
      <c r="AZ123" s="112"/>
      <c r="BA123" s="112"/>
      <c r="BB123" s="112"/>
      <c r="BC123" s="112"/>
      <c r="BD123" s="112"/>
      <c r="BE123" s="112"/>
      <c r="BF123" s="112"/>
      <c r="BG123" s="112"/>
      <c r="BH123" s="112"/>
      <c r="BI123" s="112"/>
      <c r="BJ123" s="112"/>
      <c r="BK123" s="112"/>
      <c r="BL123" s="112"/>
      <c r="BM123" s="112"/>
      <c r="BN123" s="112"/>
      <c r="BO123" s="112"/>
      <c r="BP123" s="112"/>
      <c r="BQ123" s="112"/>
      <c r="BR123" s="112"/>
      <c r="BS123" s="112"/>
      <c r="BT123" s="112"/>
      <c r="BU123" s="112"/>
      <c r="BV123" s="112"/>
      <c r="BW123" s="112"/>
      <c r="BX123" s="112"/>
      <c r="BY123" s="112"/>
      <c r="BZ123" s="112"/>
      <c r="CA123" s="112"/>
      <c r="CB123" s="112"/>
      <c r="CC123" s="112"/>
      <c r="CD123" s="112"/>
      <c r="CE123" s="112"/>
      <c r="CF123" s="112"/>
    </row>
    <row r="124" spans="1:84" s="1" customFormat="1" ht="22.5" customHeight="1" x14ac:dyDescent="0.3">
      <c r="A124" s="114">
        <v>115</v>
      </c>
      <c r="B124" s="111" t="s">
        <v>1163</v>
      </c>
      <c r="C124" s="111">
        <v>1982</v>
      </c>
      <c r="D124" s="111">
        <v>183231270</v>
      </c>
      <c r="E124" s="111" t="s">
        <v>1320</v>
      </c>
      <c r="F124" s="215"/>
      <c r="G124" s="215"/>
      <c r="H124" s="121" t="s">
        <v>58</v>
      </c>
      <c r="I124" s="112"/>
      <c r="J124" s="112"/>
      <c r="K124" s="112"/>
      <c r="L124" s="112"/>
      <c r="M124" s="112"/>
      <c r="N124" s="112"/>
      <c r="O124" s="112"/>
      <c r="P124" s="112"/>
      <c r="Q124" s="112"/>
      <c r="R124" s="112"/>
      <c r="S124" s="112"/>
      <c r="T124" s="112"/>
      <c r="U124" s="112"/>
      <c r="V124" s="112"/>
      <c r="W124" s="112"/>
      <c r="X124" s="112"/>
      <c r="Y124" s="112"/>
      <c r="Z124" s="112"/>
      <c r="AA124" s="112"/>
      <c r="AB124" s="112"/>
      <c r="AC124" s="112"/>
      <c r="AD124" s="112"/>
      <c r="AE124" s="112"/>
      <c r="AF124" s="112"/>
      <c r="AG124" s="112"/>
      <c r="AH124" s="112"/>
      <c r="AI124" s="112"/>
      <c r="AJ124" s="112"/>
      <c r="AK124" s="112"/>
      <c r="AL124" s="112"/>
      <c r="AM124" s="112"/>
      <c r="AN124" s="112"/>
      <c r="AO124" s="112"/>
      <c r="AP124" s="112"/>
      <c r="AQ124" s="112"/>
      <c r="AR124" s="112"/>
      <c r="AS124" s="112"/>
      <c r="AT124" s="112"/>
      <c r="AU124" s="112"/>
      <c r="AV124" s="112"/>
      <c r="AW124" s="112"/>
      <c r="AX124" s="112"/>
      <c r="AY124" s="112"/>
      <c r="AZ124" s="112"/>
      <c r="BA124" s="112"/>
      <c r="BB124" s="112"/>
      <c r="BC124" s="112"/>
      <c r="BD124" s="112"/>
      <c r="BE124" s="112"/>
      <c r="BF124" s="112"/>
      <c r="BG124" s="112"/>
      <c r="BH124" s="112"/>
      <c r="BI124" s="112"/>
      <c r="BJ124" s="112"/>
      <c r="BK124" s="112"/>
      <c r="BL124" s="112"/>
      <c r="BM124" s="112"/>
      <c r="BN124" s="112"/>
      <c r="BO124" s="112"/>
      <c r="BP124" s="112"/>
      <c r="BQ124" s="112"/>
      <c r="BR124" s="112"/>
      <c r="BS124" s="112"/>
      <c r="BT124" s="112"/>
      <c r="BU124" s="112"/>
      <c r="BV124" s="112"/>
      <c r="BW124" s="112"/>
      <c r="BX124" s="112"/>
      <c r="BY124" s="112"/>
      <c r="BZ124" s="112"/>
      <c r="CA124" s="112"/>
      <c r="CB124" s="112"/>
      <c r="CC124" s="112"/>
      <c r="CD124" s="112"/>
      <c r="CE124" s="112"/>
      <c r="CF124" s="112"/>
    </row>
    <row r="125" spans="1:84" s="1" customFormat="1" ht="22.5" customHeight="1" x14ac:dyDescent="0.3">
      <c r="A125" s="114">
        <v>116</v>
      </c>
      <c r="B125" s="111" t="s">
        <v>1164</v>
      </c>
      <c r="C125" s="111">
        <v>1985</v>
      </c>
      <c r="D125" s="111">
        <v>191620984</v>
      </c>
      <c r="E125" s="111" t="s">
        <v>1321</v>
      </c>
      <c r="F125" s="215"/>
      <c r="G125" s="215"/>
      <c r="H125" s="121" t="s">
        <v>58</v>
      </c>
      <c r="I125" s="112"/>
      <c r="J125" s="112"/>
      <c r="K125" s="112"/>
      <c r="L125" s="112"/>
      <c r="M125" s="112"/>
      <c r="N125" s="112"/>
      <c r="O125" s="112"/>
      <c r="P125" s="112"/>
      <c r="Q125" s="112"/>
      <c r="R125" s="112"/>
      <c r="S125" s="112"/>
      <c r="T125" s="112"/>
      <c r="U125" s="112"/>
      <c r="V125" s="112"/>
      <c r="W125" s="112"/>
      <c r="X125" s="112"/>
      <c r="Y125" s="112"/>
      <c r="Z125" s="112"/>
      <c r="AA125" s="112"/>
      <c r="AB125" s="112"/>
      <c r="AC125" s="112"/>
      <c r="AD125" s="112"/>
      <c r="AE125" s="112"/>
      <c r="AF125" s="112"/>
      <c r="AG125" s="112"/>
      <c r="AH125" s="112"/>
      <c r="AI125" s="112"/>
      <c r="AJ125" s="112"/>
      <c r="AK125" s="112"/>
      <c r="AL125" s="112"/>
      <c r="AM125" s="112"/>
      <c r="AN125" s="112"/>
      <c r="AO125" s="112"/>
      <c r="AP125" s="112"/>
      <c r="AQ125" s="112"/>
      <c r="AR125" s="112"/>
      <c r="AS125" s="112"/>
      <c r="AT125" s="112"/>
      <c r="AU125" s="112"/>
      <c r="AV125" s="112"/>
      <c r="AW125" s="112"/>
      <c r="AX125" s="112"/>
      <c r="AY125" s="112"/>
      <c r="AZ125" s="112"/>
      <c r="BA125" s="112"/>
      <c r="BB125" s="112"/>
      <c r="BC125" s="112"/>
      <c r="BD125" s="112"/>
      <c r="BE125" s="112"/>
      <c r="BF125" s="112"/>
      <c r="BG125" s="112"/>
      <c r="BH125" s="112"/>
      <c r="BI125" s="112"/>
      <c r="BJ125" s="112"/>
      <c r="BK125" s="112"/>
      <c r="BL125" s="112"/>
      <c r="BM125" s="112"/>
      <c r="BN125" s="112"/>
      <c r="BO125" s="112"/>
      <c r="BP125" s="112"/>
      <c r="BQ125" s="112"/>
      <c r="BR125" s="112"/>
      <c r="BS125" s="112"/>
      <c r="BT125" s="112"/>
      <c r="BU125" s="112"/>
      <c r="BV125" s="112"/>
      <c r="BW125" s="112"/>
      <c r="BX125" s="112"/>
      <c r="BY125" s="112"/>
      <c r="BZ125" s="112"/>
      <c r="CA125" s="112"/>
      <c r="CB125" s="112"/>
      <c r="CC125" s="112"/>
      <c r="CD125" s="112"/>
      <c r="CE125" s="112"/>
      <c r="CF125" s="112"/>
    </row>
    <row r="126" spans="1:84" s="18" customFormat="1" ht="22.5" customHeight="1" x14ac:dyDescent="0.3">
      <c r="A126" s="114">
        <v>117</v>
      </c>
      <c r="B126" s="111" t="s">
        <v>1515</v>
      </c>
      <c r="C126" s="111">
        <v>1989</v>
      </c>
      <c r="D126" s="111">
        <v>194364452</v>
      </c>
      <c r="E126" s="111" t="s">
        <v>1321</v>
      </c>
      <c r="F126" s="215"/>
      <c r="G126" s="215"/>
      <c r="H126" s="121" t="s">
        <v>1628</v>
      </c>
      <c r="I126" s="120"/>
      <c r="J126" s="120"/>
      <c r="K126" s="120"/>
      <c r="L126" s="120"/>
      <c r="M126" s="120"/>
      <c r="N126" s="120"/>
      <c r="O126" s="120"/>
      <c r="P126" s="120"/>
      <c r="Q126" s="120"/>
      <c r="R126" s="120"/>
      <c r="S126" s="120"/>
      <c r="T126" s="120"/>
      <c r="U126" s="120"/>
      <c r="V126" s="120"/>
      <c r="W126" s="120"/>
      <c r="X126" s="120"/>
      <c r="Y126" s="120"/>
      <c r="Z126" s="120"/>
      <c r="AA126" s="120"/>
      <c r="AB126" s="120"/>
      <c r="AC126" s="120"/>
      <c r="AD126" s="120"/>
      <c r="AE126" s="120"/>
      <c r="AF126" s="120"/>
      <c r="AG126" s="120"/>
      <c r="AH126" s="120"/>
      <c r="AI126" s="120"/>
      <c r="AJ126" s="120"/>
      <c r="AK126" s="120"/>
      <c r="AL126" s="120"/>
      <c r="AM126" s="120"/>
      <c r="AN126" s="120"/>
      <c r="AO126" s="120"/>
      <c r="AP126" s="120"/>
      <c r="AQ126" s="120"/>
      <c r="AR126" s="120"/>
      <c r="AS126" s="120"/>
      <c r="AT126" s="120"/>
      <c r="AU126" s="120"/>
      <c r="AV126" s="120"/>
      <c r="AW126" s="120"/>
      <c r="AX126" s="120"/>
      <c r="AY126" s="120"/>
      <c r="AZ126" s="120"/>
      <c r="BA126" s="120"/>
      <c r="BB126" s="120"/>
      <c r="BC126" s="120"/>
      <c r="BD126" s="120"/>
      <c r="BE126" s="120"/>
      <c r="BF126" s="120"/>
      <c r="BG126" s="120"/>
      <c r="BH126" s="120"/>
      <c r="BI126" s="120"/>
      <c r="BJ126" s="120"/>
      <c r="BK126" s="120"/>
      <c r="BL126" s="120"/>
      <c r="BM126" s="120"/>
      <c r="BN126" s="120"/>
      <c r="BO126" s="120"/>
      <c r="BP126" s="120"/>
      <c r="BQ126" s="120"/>
      <c r="BR126" s="120"/>
      <c r="BS126" s="120"/>
      <c r="BT126" s="120"/>
      <c r="BU126" s="120"/>
      <c r="BV126" s="120"/>
      <c r="BW126" s="120"/>
      <c r="BX126" s="120"/>
      <c r="BY126" s="120"/>
      <c r="BZ126" s="120"/>
      <c r="CA126" s="120"/>
      <c r="CB126" s="120"/>
      <c r="CC126" s="120"/>
      <c r="CD126" s="120"/>
      <c r="CE126" s="120"/>
      <c r="CF126" s="120"/>
    </row>
    <row r="127" spans="1:84" s="23" customFormat="1" ht="18.75" x14ac:dyDescent="0.3">
      <c r="A127" s="114">
        <v>118</v>
      </c>
      <c r="B127" s="111" t="s">
        <v>1222</v>
      </c>
      <c r="C127" s="111">
        <v>1979</v>
      </c>
      <c r="D127" s="111">
        <v>272638249</v>
      </c>
      <c r="E127" s="111" t="s">
        <v>1330</v>
      </c>
      <c r="F127" s="215"/>
      <c r="G127" s="215"/>
      <c r="H127" s="121" t="s">
        <v>58</v>
      </c>
      <c r="I127" s="119"/>
      <c r="J127" s="119"/>
      <c r="K127" s="119"/>
      <c r="L127" s="119"/>
      <c r="M127" s="119"/>
      <c r="N127" s="119"/>
      <c r="O127" s="119"/>
      <c r="P127" s="119"/>
      <c r="Q127" s="119"/>
      <c r="R127" s="119"/>
      <c r="S127" s="119"/>
      <c r="T127" s="119"/>
      <c r="U127" s="119"/>
      <c r="V127" s="119"/>
      <c r="W127" s="119"/>
      <c r="X127" s="119"/>
      <c r="Y127" s="119"/>
      <c r="Z127" s="119"/>
      <c r="AA127" s="119"/>
      <c r="AB127" s="119"/>
      <c r="AC127" s="119"/>
      <c r="AD127" s="119"/>
      <c r="AE127" s="119"/>
      <c r="AF127" s="119"/>
      <c r="AG127" s="119"/>
      <c r="AH127" s="119"/>
      <c r="AI127" s="119"/>
      <c r="AJ127" s="119"/>
      <c r="AK127" s="119"/>
      <c r="AL127" s="119"/>
      <c r="AM127" s="119"/>
      <c r="AN127" s="119"/>
      <c r="AO127" s="119"/>
      <c r="AP127" s="119"/>
      <c r="AQ127" s="119"/>
      <c r="AR127" s="119"/>
      <c r="AS127" s="119"/>
      <c r="AT127" s="119"/>
      <c r="AU127" s="119"/>
      <c r="AV127" s="119"/>
      <c r="AW127" s="119"/>
      <c r="AX127" s="119"/>
      <c r="AY127" s="119"/>
      <c r="AZ127" s="119"/>
      <c r="BA127" s="119"/>
      <c r="BB127" s="119"/>
      <c r="BC127" s="119"/>
      <c r="BD127" s="119"/>
      <c r="BE127" s="119"/>
      <c r="BF127" s="119"/>
      <c r="BG127" s="119"/>
      <c r="BH127" s="119"/>
      <c r="BI127" s="119"/>
      <c r="BJ127" s="119"/>
      <c r="BK127" s="119"/>
      <c r="BL127" s="119"/>
      <c r="BM127" s="119"/>
      <c r="BN127" s="119"/>
      <c r="BO127" s="119"/>
      <c r="BP127" s="119"/>
      <c r="BQ127" s="119"/>
      <c r="BR127" s="119"/>
      <c r="BS127" s="119"/>
      <c r="BT127" s="119"/>
      <c r="BU127" s="119"/>
      <c r="BV127" s="119"/>
      <c r="BW127" s="119"/>
      <c r="BX127" s="119"/>
      <c r="BY127" s="119"/>
      <c r="BZ127" s="119"/>
      <c r="CA127" s="119"/>
      <c r="CB127" s="119"/>
      <c r="CC127" s="119"/>
      <c r="CD127" s="119"/>
      <c r="CE127" s="119"/>
      <c r="CF127" s="119"/>
    </row>
    <row r="128" spans="1:84" s="23" customFormat="1" ht="18.75" x14ac:dyDescent="0.3">
      <c r="A128" s="114">
        <v>119</v>
      </c>
      <c r="B128" s="111" t="s">
        <v>1220</v>
      </c>
      <c r="C128" s="111">
        <v>1979</v>
      </c>
      <c r="D128" s="111">
        <v>272682383</v>
      </c>
      <c r="E128" s="111" t="s">
        <v>1330</v>
      </c>
      <c r="F128" s="215"/>
      <c r="G128" s="215"/>
      <c r="H128" s="121" t="s">
        <v>58</v>
      </c>
      <c r="I128" s="119"/>
      <c r="J128" s="119"/>
      <c r="K128" s="119"/>
      <c r="L128" s="119"/>
      <c r="M128" s="119"/>
      <c r="N128" s="119"/>
      <c r="O128" s="119"/>
      <c r="P128" s="119"/>
      <c r="Q128" s="119"/>
      <c r="R128" s="119"/>
      <c r="S128" s="119"/>
      <c r="T128" s="119"/>
      <c r="U128" s="119"/>
      <c r="V128" s="119"/>
      <c r="W128" s="119"/>
      <c r="X128" s="119"/>
      <c r="Y128" s="119"/>
      <c r="Z128" s="119"/>
      <c r="AA128" s="119"/>
      <c r="AB128" s="119"/>
      <c r="AC128" s="119"/>
      <c r="AD128" s="119"/>
      <c r="AE128" s="119"/>
      <c r="AF128" s="119"/>
      <c r="AG128" s="119"/>
      <c r="AH128" s="119"/>
      <c r="AI128" s="119"/>
      <c r="AJ128" s="119"/>
      <c r="AK128" s="119"/>
      <c r="AL128" s="119"/>
      <c r="AM128" s="119"/>
      <c r="AN128" s="119"/>
      <c r="AO128" s="119"/>
      <c r="AP128" s="119"/>
      <c r="AQ128" s="119"/>
      <c r="AR128" s="119"/>
      <c r="AS128" s="119"/>
      <c r="AT128" s="119"/>
      <c r="AU128" s="119"/>
      <c r="AV128" s="119"/>
      <c r="AW128" s="119"/>
      <c r="AX128" s="119"/>
      <c r="AY128" s="119"/>
      <c r="AZ128" s="119"/>
      <c r="BA128" s="119"/>
      <c r="BB128" s="119"/>
      <c r="BC128" s="119"/>
      <c r="BD128" s="119"/>
      <c r="BE128" s="119"/>
      <c r="BF128" s="119"/>
      <c r="BG128" s="119"/>
      <c r="BH128" s="119"/>
      <c r="BI128" s="119"/>
      <c r="BJ128" s="119"/>
      <c r="BK128" s="119"/>
      <c r="BL128" s="119"/>
      <c r="BM128" s="119"/>
      <c r="BN128" s="119"/>
      <c r="BO128" s="119"/>
      <c r="BP128" s="119"/>
      <c r="BQ128" s="119"/>
      <c r="BR128" s="119"/>
      <c r="BS128" s="119"/>
      <c r="BT128" s="119"/>
      <c r="BU128" s="119"/>
      <c r="BV128" s="119"/>
      <c r="BW128" s="119"/>
      <c r="BX128" s="119"/>
      <c r="BY128" s="119"/>
      <c r="BZ128" s="119"/>
      <c r="CA128" s="119"/>
      <c r="CB128" s="119"/>
      <c r="CC128" s="119"/>
      <c r="CD128" s="119"/>
      <c r="CE128" s="119"/>
      <c r="CF128" s="119"/>
    </row>
    <row r="129" spans="1:84" s="18" customFormat="1" ht="18.75" x14ac:dyDescent="0.3">
      <c r="A129" s="114">
        <v>120</v>
      </c>
      <c r="B129" s="111" t="s">
        <v>1546</v>
      </c>
      <c r="C129" s="111">
        <v>1994</v>
      </c>
      <c r="D129" s="111">
        <v>245217066</v>
      </c>
      <c r="E129" s="111" t="s">
        <v>1322</v>
      </c>
      <c r="F129" s="215"/>
      <c r="G129" s="215"/>
      <c r="H129" s="121" t="s">
        <v>1628</v>
      </c>
      <c r="I129" s="120"/>
      <c r="J129" s="120"/>
      <c r="K129" s="120"/>
      <c r="L129" s="120"/>
      <c r="M129" s="120"/>
      <c r="N129" s="120"/>
      <c r="O129" s="120"/>
      <c r="P129" s="120"/>
      <c r="Q129" s="120"/>
      <c r="R129" s="120"/>
      <c r="S129" s="120"/>
      <c r="T129" s="120"/>
      <c r="U129" s="120"/>
      <c r="V129" s="120"/>
      <c r="W129" s="120"/>
      <c r="X129" s="120"/>
      <c r="Y129" s="120"/>
      <c r="Z129" s="120"/>
      <c r="AA129" s="120"/>
      <c r="AB129" s="120"/>
      <c r="AC129" s="120"/>
      <c r="AD129" s="120"/>
      <c r="AE129" s="120"/>
      <c r="AF129" s="120"/>
      <c r="AG129" s="120"/>
      <c r="AH129" s="120"/>
      <c r="AI129" s="120"/>
      <c r="AJ129" s="120"/>
      <c r="AK129" s="120"/>
      <c r="AL129" s="120"/>
      <c r="AM129" s="120"/>
      <c r="AN129" s="120"/>
      <c r="AO129" s="120"/>
      <c r="AP129" s="120"/>
      <c r="AQ129" s="120"/>
      <c r="AR129" s="120"/>
      <c r="AS129" s="120"/>
      <c r="AT129" s="120"/>
      <c r="AU129" s="120"/>
      <c r="AV129" s="120"/>
      <c r="AW129" s="120"/>
      <c r="AX129" s="120"/>
      <c r="AY129" s="120"/>
      <c r="AZ129" s="120"/>
      <c r="BA129" s="120"/>
      <c r="BB129" s="120"/>
      <c r="BC129" s="120"/>
      <c r="BD129" s="120"/>
      <c r="BE129" s="120"/>
      <c r="BF129" s="120"/>
      <c r="BG129" s="120"/>
      <c r="BH129" s="120"/>
      <c r="BI129" s="120"/>
      <c r="BJ129" s="120"/>
      <c r="BK129" s="120"/>
      <c r="BL129" s="120"/>
      <c r="BM129" s="120"/>
      <c r="BN129" s="120"/>
      <c r="BO129" s="120"/>
      <c r="BP129" s="120"/>
      <c r="BQ129" s="120"/>
      <c r="BR129" s="120"/>
      <c r="BS129" s="120"/>
      <c r="BT129" s="120"/>
      <c r="BU129" s="120"/>
      <c r="BV129" s="120"/>
      <c r="BW129" s="120"/>
      <c r="BX129" s="120"/>
      <c r="BY129" s="120"/>
      <c r="BZ129" s="120"/>
      <c r="CA129" s="120"/>
      <c r="CB129" s="120"/>
      <c r="CC129" s="120"/>
      <c r="CD129" s="120"/>
      <c r="CE129" s="120"/>
      <c r="CF129" s="120"/>
    </row>
    <row r="130" spans="1:84" s="1" customFormat="1" ht="22.5" customHeight="1" x14ac:dyDescent="0.3">
      <c r="A130" s="114">
        <v>121</v>
      </c>
      <c r="B130" s="111" t="s">
        <v>1184</v>
      </c>
      <c r="C130" s="111">
        <v>1993</v>
      </c>
      <c r="D130" s="111">
        <v>197224345</v>
      </c>
      <c r="E130" s="111" t="s">
        <v>1323</v>
      </c>
      <c r="F130" s="215"/>
      <c r="G130" s="215"/>
      <c r="H130" s="121" t="s">
        <v>58</v>
      </c>
      <c r="I130" s="112"/>
      <c r="J130" s="112"/>
      <c r="K130" s="112"/>
      <c r="L130" s="112"/>
      <c r="M130" s="112"/>
      <c r="N130" s="112"/>
      <c r="O130" s="112"/>
      <c r="P130" s="112"/>
      <c r="Q130" s="112"/>
      <c r="R130" s="112"/>
      <c r="S130" s="112"/>
      <c r="T130" s="112"/>
      <c r="U130" s="112"/>
      <c r="V130" s="112"/>
      <c r="W130" s="112"/>
      <c r="X130" s="112"/>
      <c r="Y130" s="112"/>
      <c r="Z130" s="112"/>
      <c r="AA130" s="112"/>
      <c r="AB130" s="112"/>
      <c r="AC130" s="112"/>
      <c r="AD130" s="112"/>
      <c r="AE130" s="112"/>
      <c r="AF130" s="112"/>
      <c r="AG130" s="112"/>
      <c r="AH130" s="112"/>
      <c r="AI130" s="112"/>
      <c r="AJ130" s="112"/>
      <c r="AK130" s="112"/>
      <c r="AL130" s="112"/>
      <c r="AM130" s="112"/>
      <c r="AN130" s="112"/>
      <c r="AO130" s="112"/>
      <c r="AP130" s="112"/>
      <c r="AQ130" s="112"/>
      <c r="AR130" s="112"/>
      <c r="AS130" s="112"/>
      <c r="AT130" s="112"/>
      <c r="AU130" s="112"/>
      <c r="AV130" s="112"/>
      <c r="AW130" s="112"/>
      <c r="AX130" s="112"/>
      <c r="AY130" s="112"/>
      <c r="AZ130" s="112"/>
      <c r="BA130" s="112"/>
      <c r="BB130" s="112"/>
      <c r="BC130" s="112"/>
      <c r="BD130" s="112"/>
      <c r="BE130" s="112"/>
      <c r="BF130" s="112"/>
      <c r="BG130" s="112"/>
      <c r="BH130" s="112"/>
      <c r="BI130" s="112"/>
      <c r="BJ130" s="112"/>
      <c r="BK130" s="112"/>
      <c r="BL130" s="112"/>
      <c r="BM130" s="112"/>
      <c r="BN130" s="112"/>
      <c r="BO130" s="112"/>
      <c r="BP130" s="112"/>
      <c r="BQ130" s="112"/>
      <c r="BR130" s="112"/>
      <c r="BS130" s="112"/>
      <c r="BT130" s="112"/>
      <c r="BU130" s="112"/>
      <c r="BV130" s="112"/>
      <c r="BW130" s="112"/>
      <c r="BX130" s="112"/>
      <c r="BY130" s="112"/>
      <c r="BZ130" s="112"/>
      <c r="CA130" s="112"/>
      <c r="CB130" s="112"/>
      <c r="CC130" s="112"/>
      <c r="CD130" s="112"/>
      <c r="CE130" s="112"/>
      <c r="CF130" s="112"/>
    </row>
    <row r="131" spans="1:84" s="1" customFormat="1" ht="22.5" customHeight="1" x14ac:dyDescent="0.3">
      <c r="A131" s="114">
        <v>122</v>
      </c>
      <c r="B131" s="111" t="s">
        <v>803</v>
      </c>
      <c r="C131" s="111">
        <v>1980</v>
      </c>
      <c r="D131" s="111">
        <v>183185788</v>
      </c>
      <c r="E131" s="111" t="s">
        <v>1361</v>
      </c>
      <c r="F131" s="215"/>
      <c r="G131" s="215"/>
      <c r="H131" s="121" t="s">
        <v>58</v>
      </c>
      <c r="I131" s="112"/>
      <c r="J131" s="112"/>
      <c r="K131" s="112"/>
      <c r="L131" s="112"/>
      <c r="M131" s="112"/>
      <c r="N131" s="112"/>
      <c r="O131" s="112"/>
      <c r="P131" s="112"/>
      <c r="Q131" s="112"/>
      <c r="R131" s="112"/>
      <c r="S131" s="112"/>
      <c r="T131" s="112"/>
      <c r="U131" s="112"/>
      <c r="V131" s="112"/>
      <c r="W131" s="112"/>
      <c r="X131" s="112"/>
      <c r="Y131" s="112"/>
      <c r="Z131" s="112"/>
      <c r="AA131" s="112"/>
      <c r="AB131" s="112"/>
      <c r="AC131" s="112"/>
      <c r="AD131" s="112"/>
      <c r="AE131" s="112"/>
      <c r="AF131" s="112"/>
      <c r="AG131" s="112"/>
      <c r="AH131" s="112"/>
      <c r="AI131" s="112"/>
      <c r="AJ131" s="112"/>
      <c r="AK131" s="112"/>
      <c r="AL131" s="112"/>
      <c r="AM131" s="112"/>
      <c r="AN131" s="112"/>
      <c r="AO131" s="112"/>
      <c r="AP131" s="112"/>
      <c r="AQ131" s="112"/>
      <c r="AR131" s="112"/>
      <c r="AS131" s="112"/>
      <c r="AT131" s="112"/>
      <c r="AU131" s="112"/>
      <c r="AV131" s="112"/>
      <c r="AW131" s="112"/>
      <c r="AX131" s="112"/>
      <c r="AY131" s="112"/>
      <c r="AZ131" s="112"/>
      <c r="BA131" s="112"/>
      <c r="BB131" s="112"/>
      <c r="BC131" s="112"/>
      <c r="BD131" s="112"/>
      <c r="BE131" s="112"/>
      <c r="BF131" s="112"/>
      <c r="BG131" s="112"/>
      <c r="BH131" s="112"/>
      <c r="BI131" s="112"/>
      <c r="BJ131" s="112"/>
      <c r="BK131" s="112"/>
      <c r="BL131" s="112"/>
      <c r="BM131" s="112"/>
      <c r="BN131" s="112"/>
      <c r="BO131" s="112"/>
      <c r="BP131" s="112"/>
      <c r="BQ131" s="112"/>
      <c r="BR131" s="112"/>
      <c r="BS131" s="112"/>
      <c r="BT131" s="112"/>
      <c r="BU131" s="112"/>
      <c r="BV131" s="112"/>
      <c r="BW131" s="112"/>
      <c r="BX131" s="112"/>
      <c r="BY131" s="112"/>
      <c r="BZ131" s="112"/>
      <c r="CA131" s="112"/>
      <c r="CB131" s="112"/>
      <c r="CC131" s="112"/>
      <c r="CD131" s="112"/>
      <c r="CE131" s="112"/>
      <c r="CF131" s="112"/>
    </row>
    <row r="132" spans="1:84" s="1" customFormat="1" ht="22.5" customHeight="1" x14ac:dyDescent="0.3">
      <c r="A132" s="114">
        <v>123</v>
      </c>
      <c r="B132" s="111" t="s">
        <v>527</v>
      </c>
      <c r="C132" s="111">
        <v>1992</v>
      </c>
      <c r="D132" s="111">
        <v>183977252</v>
      </c>
      <c r="E132" s="111" t="s">
        <v>1325</v>
      </c>
      <c r="F132" s="215"/>
      <c r="G132" s="215"/>
      <c r="H132" s="121" t="s">
        <v>58</v>
      </c>
      <c r="I132" s="112"/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  <c r="V132" s="112"/>
      <c r="W132" s="112"/>
      <c r="X132" s="112"/>
      <c r="Y132" s="112"/>
      <c r="Z132" s="112"/>
      <c r="AA132" s="112"/>
      <c r="AB132" s="112"/>
      <c r="AC132" s="112"/>
      <c r="AD132" s="112"/>
      <c r="AE132" s="112"/>
      <c r="AF132" s="112"/>
      <c r="AG132" s="112"/>
      <c r="AH132" s="112"/>
      <c r="AI132" s="112"/>
      <c r="AJ132" s="112"/>
      <c r="AK132" s="112"/>
      <c r="AL132" s="112"/>
      <c r="AM132" s="112"/>
      <c r="AN132" s="112"/>
      <c r="AO132" s="112"/>
      <c r="AP132" s="112"/>
      <c r="AQ132" s="112"/>
      <c r="AR132" s="112"/>
      <c r="AS132" s="112"/>
      <c r="AT132" s="112"/>
      <c r="AU132" s="112"/>
      <c r="AV132" s="112"/>
      <c r="AW132" s="112"/>
      <c r="AX132" s="112"/>
      <c r="AY132" s="112"/>
      <c r="AZ132" s="112"/>
      <c r="BA132" s="112"/>
      <c r="BB132" s="112"/>
      <c r="BC132" s="112"/>
      <c r="BD132" s="112"/>
      <c r="BE132" s="112"/>
      <c r="BF132" s="112"/>
      <c r="BG132" s="112"/>
      <c r="BH132" s="112"/>
      <c r="BI132" s="112"/>
      <c r="BJ132" s="112"/>
      <c r="BK132" s="112"/>
      <c r="BL132" s="112"/>
      <c r="BM132" s="112"/>
      <c r="BN132" s="112"/>
      <c r="BO132" s="112"/>
      <c r="BP132" s="112"/>
      <c r="BQ132" s="112"/>
      <c r="BR132" s="112"/>
      <c r="BS132" s="112"/>
      <c r="BT132" s="112"/>
      <c r="BU132" s="112"/>
      <c r="BV132" s="112"/>
      <c r="BW132" s="112"/>
      <c r="BX132" s="112"/>
      <c r="BY132" s="112"/>
      <c r="BZ132" s="112"/>
      <c r="CA132" s="112"/>
      <c r="CB132" s="112"/>
      <c r="CC132" s="112"/>
      <c r="CD132" s="112"/>
      <c r="CE132" s="112"/>
      <c r="CF132" s="112"/>
    </row>
    <row r="133" spans="1:84" s="18" customFormat="1" ht="18.75" x14ac:dyDescent="0.3">
      <c r="A133" s="114">
        <v>124</v>
      </c>
      <c r="B133" s="111" t="s">
        <v>1547</v>
      </c>
      <c r="C133" s="111">
        <v>1997</v>
      </c>
      <c r="D133" s="111">
        <v>194569661</v>
      </c>
      <c r="E133" s="111" t="s">
        <v>1361</v>
      </c>
      <c r="F133" s="215"/>
      <c r="G133" s="215"/>
      <c r="H133" s="121" t="s">
        <v>1628</v>
      </c>
      <c r="I133" s="120"/>
      <c r="J133" s="120"/>
      <c r="K133" s="120"/>
      <c r="L133" s="120"/>
      <c r="M133" s="120"/>
      <c r="N133" s="120"/>
      <c r="O133" s="120"/>
      <c r="P133" s="120"/>
      <c r="Q133" s="120"/>
      <c r="R133" s="120"/>
      <c r="S133" s="120"/>
      <c r="T133" s="120"/>
      <c r="U133" s="120"/>
      <c r="V133" s="120"/>
      <c r="W133" s="120"/>
      <c r="X133" s="120"/>
      <c r="Y133" s="120"/>
      <c r="Z133" s="120"/>
      <c r="AA133" s="120"/>
      <c r="AB133" s="120"/>
      <c r="AC133" s="120"/>
      <c r="AD133" s="120"/>
      <c r="AE133" s="120"/>
      <c r="AF133" s="120"/>
      <c r="AG133" s="120"/>
      <c r="AH133" s="120"/>
      <c r="AI133" s="120"/>
      <c r="AJ133" s="120"/>
      <c r="AK133" s="120"/>
      <c r="AL133" s="120"/>
      <c r="AM133" s="120"/>
      <c r="AN133" s="120"/>
      <c r="AO133" s="120"/>
      <c r="AP133" s="120"/>
      <c r="AQ133" s="120"/>
      <c r="AR133" s="120"/>
      <c r="AS133" s="120"/>
      <c r="AT133" s="120"/>
      <c r="AU133" s="120"/>
      <c r="AV133" s="120"/>
      <c r="AW133" s="120"/>
      <c r="AX133" s="120"/>
      <c r="AY133" s="120"/>
      <c r="AZ133" s="120"/>
      <c r="BA133" s="120"/>
      <c r="BB133" s="120"/>
      <c r="BC133" s="120"/>
      <c r="BD133" s="120"/>
      <c r="BE133" s="120"/>
      <c r="BF133" s="120"/>
      <c r="BG133" s="120"/>
      <c r="BH133" s="120"/>
      <c r="BI133" s="120"/>
      <c r="BJ133" s="120"/>
      <c r="BK133" s="120"/>
      <c r="BL133" s="120"/>
      <c r="BM133" s="120"/>
      <c r="BN133" s="120"/>
      <c r="BO133" s="120"/>
      <c r="BP133" s="120"/>
      <c r="BQ133" s="120"/>
      <c r="BR133" s="120"/>
      <c r="BS133" s="120"/>
      <c r="BT133" s="120"/>
      <c r="BU133" s="120"/>
      <c r="BV133" s="120"/>
      <c r="BW133" s="120"/>
      <c r="BX133" s="120"/>
      <c r="BY133" s="120"/>
      <c r="BZ133" s="120"/>
      <c r="CA133" s="120"/>
      <c r="CB133" s="120"/>
      <c r="CC133" s="120"/>
      <c r="CD133" s="120"/>
      <c r="CE133" s="120"/>
      <c r="CF133" s="120"/>
    </row>
    <row r="134" spans="1:84" s="1" customFormat="1" ht="22.5" customHeight="1" x14ac:dyDescent="0.3">
      <c r="A134" s="114">
        <v>125</v>
      </c>
      <c r="B134" s="111" t="s">
        <v>1215</v>
      </c>
      <c r="C134" s="111">
        <v>1997</v>
      </c>
      <c r="D134" s="111">
        <v>184263828</v>
      </c>
      <c r="E134" s="111" t="s">
        <v>1330</v>
      </c>
      <c r="F134" s="215"/>
      <c r="G134" s="215"/>
      <c r="H134" s="121" t="s">
        <v>58</v>
      </c>
      <c r="I134" s="112"/>
      <c r="J134" s="112"/>
      <c r="K134" s="112"/>
      <c r="L134" s="112"/>
      <c r="M134" s="112"/>
      <c r="N134" s="112"/>
      <c r="O134" s="112"/>
      <c r="P134" s="112"/>
      <c r="Q134" s="112"/>
      <c r="R134" s="112"/>
      <c r="S134" s="112"/>
      <c r="T134" s="112"/>
      <c r="U134" s="112"/>
      <c r="V134" s="112"/>
      <c r="W134" s="112"/>
      <c r="X134" s="112"/>
      <c r="Y134" s="112"/>
      <c r="Z134" s="112"/>
      <c r="AA134" s="112"/>
      <c r="AB134" s="112"/>
      <c r="AC134" s="112"/>
      <c r="AD134" s="112"/>
      <c r="AE134" s="112"/>
      <c r="AF134" s="112"/>
      <c r="AG134" s="112"/>
      <c r="AH134" s="112"/>
      <c r="AI134" s="112"/>
      <c r="AJ134" s="112"/>
      <c r="AK134" s="112"/>
      <c r="AL134" s="112"/>
      <c r="AM134" s="112"/>
      <c r="AN134" s="112"/>
      <c r="AO134" s="112"/>
      <c r="AP134" s="112"/>
      <c r="AQ134" s="112"/>
      <c r="AR134" s="112"/>
      <c r="AS134" s="112"/>
      <c r="AT134" s="112"/>
      <c r="AU134" s="112"/>
      <c r="AV134" s="112"/>
      <c r="AW134" s="112"/>
      <c r="AX134" s="112"/>
      <c r="AY134" s="112"/>
      <c r="AZ134" s="112"/>
      <c r="BA134" s="112"/>
      <c r="BB134" s="112"/>
      <c r="BC134" s="112"/>
      <c r="BD134" s="112"/>
      <c r="BE134" s="112"/>
      <c r="BF134" s="112"/>
      <c r="BG134" s="112"/>
      <c r="BH134" s="112"/>
      <c r="BI134" s="112"/>
      <c r="BJ134" s="112"/>
      <c r="BK134" s="112"/>
      <c r="BL134" s="112"/>
      <c r="BM134" s="112"/>
      <c r="BN134" s="112"/>
      <c r="BO134" s="112"/>
      <c r="BP134" s="112"/>
      <c r="BQ134" s="112"/>
      <c r="BR134" s="112"/>
      <c r="BS134" s="112"/>
      <c r="BT134" s="112"/>
      <c r="BU134" s="112"/>
      <c r="BV134" s="112"/>
      <c r="BW134" s="112"/>
      <c r="BX134" s="112"/>
      <c r="BY134" s="112"/>
      <c r="BZ134" s="112"/>
      <c r="CA134" s="112"/>
      <c r="CB134" s="112"/>
      <c r="CC134" s="112"/>
      <c r="CD134" s="112"/>
      <c r="CE134" s="112"/>
      <c r="CF134" s="112"/>
    </row>
    <row r="135" spans="1:84" s="1" customFormat="1" ht="22.5" customHeight="1" x14ac:dyDescent="0.3">
      <c r="A135" s="114">
        <v>126</v>
      </c>
      <c r="B135" s="111" t="s">
        <v>1216</v>
      </c>
      <c r="C135" s="111">
        <v>1983</v>
      </c>
      <c r="D135" s="111">
        <v>186061081</v>
      </c>
      <c r="E135" s="111" t="s">
        <v>1330</v>
      </c>
      <c r="F135" s="215"/>
      <c r="G135" s="215"/>
      <c r="H135" s="121" t="s">
        <v>58</v>
      </c>
      <c r="I135" s="112"/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  <c r="V135" s="112"/>
      <c r="W135" s="112"/>
      <c r="X135" s="112"/>
      <c r="Y135" s="112"/>
      <c r="Z135" s="112"/>
      <c r="AA135" s="112"/>
      <c r="AB135" s="112"/>
      <c r="AC135" s="112"/>
      <c r="AD135" s="112"/>
      <c r="AE135" s="112"/>
      <c r="AF135" s="112"/>
      <c r="AG135" s="112"/>
      <c r="AH135" s="112"/>
      <c r="AI135" s="112"/>
      <c r="AJ135" s="112"/>
      <c r="AK135" s="112"/>
      <c r="AL135" s="112"/>
      <c r="AM135" s="112"/>
      <c r="AN135" s="112"/>
      <c r="AO135" s="112"/>
      <c r="AP135" s="112"/>
      <c r="AQ135" s="112"/>
      <c r="AR135" s="112"/>
      <c r="AS135" s="112"/>
      <c r="AT135" s="112"/>
      <c r="AU135" s="112"/>
      <c r="AV135" s="112"/>
      <c r="AW135" s="112"/>
      <c r="AX135" s="112"/>
      <c r="AY135" s="112"/>
      <c r="AZ135" s="112"/>
      <c r="BA135" s="112"/>
      <c r="BB135" s="112"/>
      <c r="BC135" s="112"/>
      <c r="BD135" s="112"/>
      <c r="BE135" s="112"/>
      <c r="BF135" s="112"/>
      <c r="BG135" s="112"/>
      <c r="BH135" s="112"/>
      <c r="BI135" s="112"/>
      <c r="BJ135" s="112"/>
      <c r="BK135" s="112"/>
      <c r="BL135" s="112"/>
      <c r="BM135" s="112"/>
      <c r="BN135" s="112"/>
      <c r="BO135" s="112"/>
      <c r="BP135" s="112"/>
      <c r="BQ135" s="112"/>
      <c r="BR135" s="112"/>
      <c r="BS135" s="112"/>
      <c r="BT135" s="112"/>
      <c r="BU135" s="112"/>
      <c r="BV135" s="112"/>
      <c r="BW135" s="112"/>
      <c r="BX135" s="112"/>
      <c r="BY135" s="112"/>
      <c r="BZ135" s="112"/>
      <c r="CA135" s="112"/>
      <c r="CB135" s="112"/>
      <c r="CC135" s="112"/>
      <c r="CD135" s="112"/>
      <c r="CE135" s="112"/>
      <c r="CF135" s="112"/>
    </row>
    <row r="136" spans="1:84" s="1" customFormat="1" ht="22.5" customHeight="1" x14ac:dyDescent="0.3">
      <c r="A136" s="114">
        <v>127</v>
      </c>
      <c r="B136" s="111" t="s">
        <v>1217</v>
      </c>
      <c r="C136" s="111">
        <v>1988</v>
      </c>
      <c r="D136" s="111">
        <v>194270355</v>
      </c>
      <c r="E136" s="111" t="s">
        <v>1331</v>
      </c>
      <c r="F136" s="215"/>
      <c r="G136" s="215"/>
      <c r="H136" s="121" t="s">
        <v>58</v>
      </c>
      <c r="I136" s="112"/>
      <c r="J136" s="112"/>
      <c r="K136" s="112"/>
      <c r="L136" s="112"/>
      <c r="M136" s="112"/>
      <c r="N136" s="112"/>
      <c r="O136" s="112"/>
      <c r="P136" s="112"/>
      <c r="Q136" s="112"/>
      <c r="R136" s="112"/>
      <c r="S136" s="112"/>
      <c r="T136" s="112"/>
      <c r="U136" s="112"/>
      <c r="V136" s="112"/>
      <c r="W136" s="112"/>
      <c r="X136" s="112"/>
      <c r="Y136" s="112"/>
      <c r="Z136" s="112"/>
      <c r="AA136" s="112"/>
      <c r="AB136" s="112"/>
      <c r="AC136" s="112"/>
      <c r="AD136" s="112"/>
      <c r="AE136" s="112"/>
      <c r="AF136" s="112"/>
      <c r="AG136" s="112"/>
      <c r="AH136" s="112"/>
      <c r="AI136" s="112"/>
      <c r="AJ136" s="112"/>
      <c r="AK136" s="112"/>
      <c r="AL136" s="112"/>
      <c r="AM136" s="112"/>
      <c r="AN136" s="112"/>
      <c r="AO136" s="112"/>
      <c r="AP136" s="112"/>
      <c r="AQ136" s="112"/>
      <c r="AR136" s="112"/>
      <c r="AS136" s="112"/>
      <c r="AT136" s="112"/>
      <c r="AU136" s="112"/>
      <c r="AV136" s="112"/>
      <c r="AW136" s="112"/>
      <c r="AX136" s="112"/>
      <c r="AY136" s="112"/>
      <c r="AZ136" s="112"/>
      <c r="BA136" s="112"/>
      <c r="BB136" s="112"/>
      <c r="BC136" s="112"/>
      <c r="BD136" s="112"/>
      <c r="BE136" s="112"/>
      <c r="BF136" s="112"/>
      <c r="BG136" s="112"/>
      <c r="BH136" s="112"/>
      <c r="BI136" s="112"/>
      <c r="BJ136" s="112"/>
      <c r="BK136" s="112"/>
      <c r="BL136" s="112"/>
      <c r="BM136" s="112"/>
      <c r="BN136" s="112"/>
      <c r="BO136" s="112"/>
      <c r="BP136" s="112"/>
      <c r="BQ136" s="112"/>
      <c r="BR136" s="112"/>
      <c r="BS136" s="112"/>
      <c r="BT136" s="112"/>
      <c r="BU136" s="112"/>
      <c r="BV136" s="112"/>
      <c r="BW136" s="112"/>
      <c r="BX136" s="112"/>
      <c r="BY136" s="112"/>
      <c r="BZ136" s="112"/>
      <c r="CA136" s="112"/>
      <c r="CB136" s="112"/>
      <c r="CC136" s="112"/>
      <c r="CD136" s="112"/>
      <c r="CE136" s="112"/>
      <c r="CF136" s="112"/>
    </row>
    <row r="137" spans="1:84" s="1" customFormat="1" ht="22.5" customHeight="1" x14ac:dyDescent="0.3">
      <c r="A137" s="114">
        <v>128</v>
      </c>
      <c r="B137" s="111" t="s">
        <v>1413</v>
      </c>
      <c r="C137" s="111">
        <v>1991</v>
      </c>
      <c r="D137" s="111">
        <v>191757763</v>
      </c>
      <c r="E137" s="111" t="s">
        <v>1331</v>
      </c>
      <c r="F137" s="215"/>
      <c r="G137" s="215"/>
      <c r="H137" s="121" t="s">
        <v>58</v>
      </c>
      <c r="I137" s="112"/>
      <c r="J137" s="112"/>
      <c r="K137" s="112"/>
      <c r="L137" s="112"/>
      <c r="M137" s="112"/>
      <c r="N137" s="112"/>
      <c r="O137" s="112"/>
      <c r="P137" s="112"/>
      <c r="Q137" s="112"/>
      <c r="R137" s="112"/>
      <c r="S137" s="112"/>
      <c r="T137" s="112"/>
      <c r="U137" s="112"/>
      <c r="V137" s="112"/>
      <c r="W137" s="112"/>
      <c r="X137" s="112"/>
      <c r="Y137" s="112"/>
      <c r="Z137" s="112"/>
      <c r="AA137" s="112"/>
      <c r="AB137" s="112"/>
      <c r="AC137" s="112"/>
      <c r="AD137" s="112"/>
      <c r="AE137" s="112"/>
      <c r="AF137" s="112"/>
      <c r="AG137" s="112"/>
      <c r="AH137" s="112"/>
      <c r="AI137" s="112"/>
      <c r="AJ137" s="112"/>
      <c r="AK137" s="112"/>
      <c r="AL137" s="112"/>
      <c r="AM137" s="112"/>
      <c r="AN137" s="112"/>
      <c r="AO137" s="112"/>
      <c r="AP137" s="112"/>
      <c r="AQ137" s="112"/>
      <c r="AR137" s="112"/>
      <c r="AS137" s="112"/>
      <c r="AT137" s="112"/>
      <c r="AU137" s="112"/>
      <c r="AV137" s="112"/>
      <c r="AW137" s="112"/>
      <c r="AX137" s="112"/>
      <c r="AY137" s="112"/>
      <c r="AZ137" s="112"/>
      <c r="BA137" s="112"/>
      <c r="BB137" s="112"/>
      <c r="BC137" s="112"/>
      <c r="BD137" s="112"/>
      <c r="BE137" s="112"/>
      <c r="BF137" s="112"/>
      <c r="BG137" s="112"/>
      <c r="BH137" s="112"/>
      <c r="BI137" s="112"/>
      <c r="BJ137" s="112"/>
      <c r="BK137" s="112"/>
      <c r="BL137" s="112"/>
      <c r="BM137" s="112"/>
      <c r="BN137" s="112"/>
      <c r="BO137" s="112"/>
      <c r="BP137" s="112"/>
      <c r="BQ137" s="112"/>
      <c r="BR137" s="112"/>
      <c r="BS137" s="112"/>
      <c r="BT137" s="112"/>
      <c r="BU137" s="112"/>
      <c r="BV137" s="112"/>
      <c r="BW137" s="112"/>
      <c r="BX137" s="112"/>
      <c r="BY137" s="112"/>
      <c r="BZ137" s="112"/>
      <c r="CA137" s="112"/>
      <c r="CB137" s="112"/>
      <c r="CC137" s="112"/>
      <c r="CD137" s="112"/>
      <c r="CE137" s="112"/>
      <c r="CF137" s="112"/>
    </row>
    <row r="138" spans="1:84" s="1" customFormat="1" ht="22.5" customHeight="1" x14ac:dyDescent="0.3">
      <c r="A138" s="114">
        <v>129</v>
      </c>
      <c r="B138" s="111" t="s">
        <v>1218</v>
      </c>
      <c r="C138" s="111">
        <v>1986</v>
      </c>
      <c r="D138" s="111">
        <v>194270638</v>
      </c>
      <c r="E138" s="111" t="s">
        <v>1331</v>
      </c>
      <c r="F138" s="215"/>
      <c r="G138" s="215"/>
      <c r="H138" s="121" t="s">
        <v>58</v>
      </c>
      <c r="I138" s="112"/>
      <c r="J138" s="112"/>
      <c r="K138" s="112"/>
      <c r="L138" s="112"/>
      <c r="M138" s="112"/>
      <c r="N138" s="112"/>
      <c r="O138" s="112"/>
      <c r="P138" s="112"/>
      <c r="Q138" s="112"/>
      <c r="R138" s="112"/>
      <c r="S138" s="112"/>
      <c r="T138" s="112"/>
      <c r="U138" s="112"/>
      <c r="V138" s="112"/>
      <c r="W138" s="112"/>
      <c r="X138" s="112"/>
      <c r="Y138" s="112"/>
      <c r="Z138" s="112"/>
      <c r="AA138" s="112"/>
      <c r="AB138" s="112"/>
      <c r="AC138" s="112"/>
      <c r="AD138" s="112"/>
      <c r="AE138" s="112"/>
      <c r="AF138" s="112"/>
      <c r="AG138" s="112"/>
      <c r="AH138" s="112"/>
      <c r="AI138" s="112"/>
      <c r="AJ138" s="112"/>
      <c r="AK138" s="112"/>
      <c r="AL138" s="112"/>
      <c r="AM138" s="112"/>
      <c r="AN138" s="112"/>
      <c r="AO138" s="112"/>
      <c r="AP138" s="112"/>
      <c r="AQ138" s="112"/>
      <c r="AR138" s="112"/>
      <c r="AS138" s="112"/>
      <c r="AT138" s="112"/>
      <c r="AU138" s="112"/>
      <c r="AV138" s="112"/>
      <c r="AW138" s="112"/>
      <c r="AX138" s="112"/>
      <c r="AY138" s="112"/>
      <c r="AZ138" s="112"/>
      <c r="BA138" s="112"/>
      <c r="BB138" s="112"/>
      <c r="BC138" s="112"/>
      <c r="BD138" s="112"/>
      <c r="BE138" s="112"/>
      <c r="BF138" s="112"/>
      <c r="BG138" s="112"/>
      <c r="BH138" s="112"/>
      <c r="BI138" s="112"/>
      <c r="BJ138" s="112"/>
      <c r="BK138" s="112"/>
      <c r="BL138" s="112"/>
      <c r="BM138" s="112"/>
      <c r="BN138" s="112"/>
      <c r="BO138" s="112"/>
      <c r="BP138" s="112"/>
      <c r="BQ138" s="112"/>
      <c r="BR138" s="112"/>
      <c r="BS138" s="112"/>
      <c r="BT138" s="112"/>
      <c r="BU138" s="112"/>
      <c r="BV138" s="112"/>
      <c r="BW138" s="112"/>
      <c r="BX138" s="112"/>
      <c r="BY138" s="112"/>
      <c r="BZ138" s="112"/>
      <c r="CA138" s="112"/>
      <c r="CB138" s="112"/>
      <c r="CC138" s="112"/>
      <c r="CD138" s="112"/>
      <c r="CE138" s="112"/>
      <c r="CF138" s="112"/>
    </row>
    <row r="139" spans="1:84" s="1" customFormat="1" ht="22.5" customHeight="1" x14ac:dyDescent="0.3">
      <c r="A139" s="114">
        <v>130</v>
      </c>
      <c r="B139" s="111" t="s">
        <v>1219</v>
      </c>
      <c r="C139" s="111">
        <v>1989</v>
      </c>
      <c r="D139" s="111">
        <v>186461777</v>
      </c>
      <c r="E139" s="111" t="s">
        <v>1331</v>
      </c>
      <c r="F139" s="215"/>
      <c r="G139" s="215"/>
      <c r="H139" s="121" t="s">
        <v>58</v>
      </c>
      <c r="I139" s="112"/>
      <c r="J139" s="112"/>
      <c r="K139" s="112"/>
      <c r="L139" s="112"/>
      <c r="M139" s="112"/>
      <c r="N139" s="112"/>
      <c r="O139" s="112"/>
      <c r="P139" s="112"/>
      <c r="Q139" s="112"/>
      <c r="R139" s="112"/>
      <c r="S139" s="112"/>
      <c r="T139" s="112"/>
      <c r="U139" s="112"/>
      <c r="V139" s="112"/>
      <c r="W139" s="112"/>
      <c r="X139" s="112"/>
      <c r="Y139" s="112"/>
      <c r="Z139" s="112"/>
      <c r="AA139" s="112"/>
      <c r="AB139" s="112"/>
      <c r="AC139" s="112"/>
      <c r="AD139" s="112"/>
      <c r="AE139" s="112"/>
      <c r="AF139" s="112"/>
      <c r="AG139" s="112"/>
      <c r="AH139" s="112"/>
      <c r="AI139" s="112"/>
      <c r="AJ139" s="112"/>
      <c r="AK139" s="112"/>
      <c r="AL139" s="112"/>
      <c r="AM139" s="112"/>
      <c r="AN139" s="112"/>
      <c r="AO139" s="112"/>
      <c r="AP139" s="112"/>
      <c r="AQ139" s="112"/>
      <c r="AR139" s="112"/>
      <c r="AS139" s="112"/>
      <c r="AT139" s="112"/>
      <c r="AU139" s="112"/>
      <c r="AV139" s="112"/>
      <c r="AW139" s="112"/>
      <c r="AX139" s="112"/>
      <c r="AY139" s="112"/>
      <c r="AZ139" s="112"/>
      <c r="BA139" s="112"/>
      <c r="BB139" s="112"/>
      <c r="BC139" s="112"/>
      <c r="BD139" s="112"/>
      <c r="BE139" s="112"/>
      <c r="BF139" s="112"/>
      <c r="BG139" s="112"/>
      <c r="BH139" s="112"/>
      <c r="BI139" s="112"/>
      <c r="BJ139" s="112"/>
      <c r="BK139" s="112"/>
      <c r="BL139" s="112"/>
      <c r="BM139" s="112"/>
      <c r="BN139" s="112"/>
      <c r="BO139" s="112"/>
      <c r="BP139" s="112"/>
      <c r="BQ139" s="112"/>
      <c r="BR139" s="112"/>
      <c r="BS139" s="112"/>
      <c r="BT139" s="112"/>
      <c r="BU139" s="112"/>
      <c r="BV139" s="112"/>
      <c r="BW139" s="112"/>
      <c r="BX139" s="112"/>
      <c r="BY139" s="112"/>
      <c r="BZ139" s="112"/>
      <c r="CA139" s="112"/>
      <c r="CB139" s="112"/>
      <c r="CC139" s="112"/>
      <c r="CD139" s="112"/>
      <c r="CE139" s="112"/>
      <c r="CF139" s="112"/>
    </row>
    <row r="140" spans="1:84" s="18" customFormat="1" ht="22.5" customHeight="1" x14ac:dyDescent="0.3">
      <c r="A140" s="114">
        <v>131</v>
      </c>
      <c r="B140" s="106" t="s">
        <v>1579</v>
      </c>
      <c r="C140" s="109">
        <v>1988</v>
      </c>
      <c r="D140" s="109">
        <v>215126156</v>
      </c>
      <c r="E140" s="212" t="s">
        <v>1358</v>
      </c>
      <c r="F140" s="215"/>
      <c r="G140" s="215"/>
      <c r="H140" s="105" t="s">
        <v>1628</v>
      </c>
      <c r="I140" s="120"/>
      <c r="J140" s="120"/>
      <c r="K140" s="120"/>
      <c r="L140" s="120"/>
      <c r="M140" s="120"/>
      <c r="N140" s="120"/>
      <c r="O140" s="120"/>
      <c r="P140" s="120"/>
      <c r="Q140" s="120"/>
      <c r="R140" s="120"/>
      <c r="S140" s="120"/>
      <c r="T140" s="120"/>
      <c r="U140" s="120"/>
      <c r="V140" s="120"/>
      <c r="W140" s="120"/>
      <c r="X140" s="120"/>
      <c r="Y140" s="120"/>
      <c r="Z140" s="120"/>
      <c r="AA140" s="120"/>
      <c r="AB140" s="120"/>
      <c r="AC140" s="120"/>
      <c r="AD140" s="120"/>
      <c r="AE140" s="120"/>
      <c r="AF140" s="120"/>
      <c r="AG140" s="120"/>
      <c r="AH140" s="120"/>
      <c r="AI140" s="120"/>
      <c r="AJ140" s="120"/>
      <c r="AK140" s="120"/>
      <c r="AL140" s="120"/>
      <c r="AM140" s="120"/>
      <c r="AN140" s="120"/>
      <c r="AO140" s="120"/>
      <c r="AP140" s="120"/>
      <c r="AQ140" s="120"/>
      <c r="AR140" s="120"/>
      <c r="AS140" s="120"/>
      <c r="AT140" s="120"/>
      <c r="AU140" s="120"/>
      <c r="AV140" s="120"/>
      <c r="AW140" s="120"/>
      <c r="AX140" s="120"/>
      <c r="AY140" s="120"/>
      <c r="AZ140" s="120"/>
      <c r="BA140" s="120"/>
      <c r="BB140" s="120"/>
      <c r="BC140" s="120"/>
      <c r="BD140" s="120"/>
      <c r="BE140" s="120"/>
      <c r="BF140" s="120"/>
      <c r="BG140" s="120"/>
      <c r="BH140" s="120"/>
      <c r="BI140" s="120"/>
      <c r="BJ140" s="120"/>
      <c r="BK140" s="120"/>
      <c r="BL140" s="120"/>
      <c r="BM140" s="120"/>
      <c r="BN140" s="120"/>
      <c r="BO140" s="120"/>
      <c r="BP140" s="120"/>
      <c r="BQ140" s="120"/>
      <c r="BR140" s="120"/>
      <c r="BS140" s="120"/>
      <c r="BT140" s="120"/>
      <c r="BU140" s="120"/>
      <c r="BV140" s="120"/>
      <c r="BW140" s="120"/>
      <c r="BX140" s="120"/>
      <c r="BY140" s="120"/>
      <c r="BZ140" s="120"/>
      <c r="CA140" s="120"/>
      <c r="CB140" s="120"/>
      <c r="CC140" s="120"/>
      <c r="CD140" s="120"/>
      <c r="CE140" s="120"/>
      <c r="CF140" s="120"/>
    </row>
    <row r="141" spans="1:84" s="18" customFormat="1" ht="22.5" customHeight="1" x14ac:dyDescent="0.3">
      <c r="A141" s="114">
        <v>132</v>
      </c>
      <c r="B141" s="106" t="s">
        <v>1580</v>
      </c>
      <c r="C141" s="109">
        <v>1990</v>
      </c>
      <c r="D141" s="109">
        <v>215126146</v>
      </c>
      <c r="E141" s="212" t="s">
        <v>1358</v>
      </c>
      <c r="F141" s="215"/>
      <c r="G141" s="215"/>
      <c r="H141" s="105" t="s">
        <v>1628</v>
      </c>
      <c r="I141" s="120"/>
      <c r="J141" s="120"/>
      <c r="K141" s="120"/>
      <c r="L141" s="120"/>
      <c r="M141" s="120"/>
      <c r="N141" s="120"/>
      <c r="O141" s="120"/>
      <c r="P141" s="120"/>
      <c r="Q141" s="120"/>
      <c r="R141" s="120"/>
      <c r="S141" s="120"/>
      <c r="T141" s="120"/>
      <c r="U141" s="120"/>
      <c r="V141" s="120"/>
      <c r="W141" s="120"/>
      <c r="X141" s="120"/>
      <c r="Y141" s="120"/>
      <c r="Z141" s="120"/>
      <c r="AA141" s="120"/>
      <c r="AB141" s="120"/>
      <c r="AC141" s="120"/>
      <c r="AD141" s="120"/>
      <c r="AE141" s="120"/>
      <c r="AF141" s="120"/>
      <c r="AG141" s="120"/>
      <c r="AH141" s="120"/>
      <c r="AI141" s="120"/>
      <c r="AJ141" s="120"/>
      <c r="AK141" s="120"/>
      <c r="AL141" s="120"/>
      <c r="AM141" s="120"/>
      <c r="AN141" s="120"/>
      <c r="AO141" s="120"/>
      <c r="AP141" s="120"/>
      <c r="AQ141" s="120"/>
      <c r="AR141" s="120"/>
      <c r="AS141" s="120"/>
      <c r="AT141" s="120"/>
      <c r="AU141" s="120"/>
      <c r="AV141" s="120"/>
      <c r="AW141" s="120"/>
      <c r="AX141" s="120"/>
      <c r="AY141" s="120"/>
      <c r="AZ141" s="120"/>
      <c r="BA141" s="120"/>
      <c r="BB141" s="120"/>
      <c r="BC141" s="120"/>
      <c r="BD141" s="120"/>
      <c r="BE141" s="120"/>
      <c r="BF141" s="120"/>
      <c r="BG141" s="120"/>
      <c r="BH141" s="120"/>
      <c r="BI141" s="120"/>
      <c r="BJ141" s="120"/>
      <c r="BK141" s="120"/>
      <c r="BL141" s="120"/>
      <c r="BM141" s="120"/>
      <c r="BN141" s="120"/>
      <c r="BO141" s="120"/>
      <c r="BP141" s="120"/>
      <c r="BQ141" s="120"/>
      <c r="BR141" s="120"/>
      <c r="BS141" s="120"/>
      <c r="BT141" s="120"/>
      <c r="BU141" s="120"/>
      <c r="BV141" s="120"/>
      <c r="BW141" s="120"/>
      <c r="BX141" s="120"/>
      <c r="BY141" s="120"/>
      <c r="BZ141" s="120"/>
      <c r="CA141" s="120"/>
      <c r="CB141" s="120"/>
      <c r="CC141" s="120"/>
      <c r="CD141" s="120"/>
      <c r="CE141" s="120"/>
      <c r="CF141" s="120"/>
    </row>
    <row r="142" spans="1:84" s="1" customFormat="1" ht="22.5" customHeight="1" x14ac:dyDescent="0.3">
      <c r="A142" s="114">
        <v>133</v>
      </c>
      <c r="B142" s="106" t="s">
        <v>1234</v>
      </c>
      <c r="C142" s="109">
        <v>1984</v>
      </c>
      <c r="D142" s="109">
        <v>186141748</v>
      </c>
      <c r="E142" s="106" t="s">
        <v>1359</v>
      </c>
      <c r="F142" s="215"/>
      <c r="G142" s="215"/>
      <c r="H142" s="121" t="s">
        <v>58</v>
      </c>
      <c r="I142" s="112"/>
      <c r="J142" s="112"/>
      <c r="K142" s="112"/>
      <c r="L142" s="112"/>
      <c r="M142" s="112"/>
      <c r="N142" s="112"/>
      <c r="O142" s="112"/>
      <c r="P142" s="112"/>
      <c r="Q142" s="112"/>
      <c r="R142" s="112"/>
      <c r="S142" s="112"/>
      <c r="T142" s="112"/>
      <c r="U142" s="112"/>
      <c r="V142" s="112"/>
      <c r="W142" s="112"/>
      <c r="X142" s="112"/>
      <c r="Y142" s="112"/>
      <c r="Z142" s="112"/>
      <c r="AA142" s="112"/>
      <c r="AB142" s="112"/>
      <c r="AC142" s="112"/>
      <c r="AD142" s="112"/>
      <c r="AE142" s="112"/>
      <c r="AF142" s="112"/>
      <c r="AG142" s="112"/>
      <c r="AH142" s="112"/>
      <c r="AI142" s="112"/>
      <c r="AJ142" s="112"/>
      <c r="AK142" s="112"/>
      <c r="AL142" s="112"/>
      <c r="AM142" s="112"/>
      <c r="AN142" s="112"/>
      <c r="AO142" s="112"/>
      <c r="AP142" s="112"/>
      <c r="AQ142" s="112"/>
      <c r="AR142" s="112"/>
      <c r="AS142" s="112"/>
      <c r="AT142" s="112"/>
      <c r="AU142" s="112"/>
      <c r="AV142" s="112"/>
      <c r="AW142" s="112"/>
      <c r="AX142" s="112"/>
      <c r="AY142" s="112"/>
      <c r="AZ142" s="112"/>
      <c r="BA142" s="112"/>
      <c r="BB142" s="112"/>
      <c r="BC142" s="112"/>
      <c r="BD142" s="112"/>
      <c r="BE142" s="112"/>
      <c r="BF142" s="112"/>
      <c r="BG142" s="112"/>
      <c r="BH142" s="112"/>
      <c r="BI142" s="112"/>
      <c r="BJ142" s="112"/>
      <c r="BK142" s="112"/>
      <c r="BL142" s="112"/>
      <c r="BM142" s="112"/>
      <c r="BN142" s="112"/>
      <c r="BO142" s="112"/>
      <c r="BP142" s="112"/>
      <c r="BQ142" s="112"/>
      <c r="BR142" s="112"/>
      <c r="BS142" s="112"/>
      <c r="BT142" s="112"/>
      <c r="BU142" s="112"/>
      <c r="BV142" s="112"/>
      <c r="BW142" s="112"/>
      <c r="BX142" s="112"/>
      <c r="BY142" s="112"/>
      <c r="BZ142" s="112"/>
      <c r="CA142" s="112"/>
      <c r="CB142" s="112"/>
      <c r="CC142" s="112"/>
      <c r="CD142" s="112"/>
      <c r="CE142" s="112"/>
      <c r="CF142" s="112"/>
    </row>
    <row r="143" spans="1:84" s="1" customFormat="1" ht="22.5" customHeight="1" x14ac:dyDescent="0.3">
      <c r="A143" s="114">
        <v>134</v>
      </c>
      <c r="B143" s="106" t="s">
        <v>1002</v>
      </c>
      <c r="C143" s="109">
        <v>1987</v>
      </c>
      <c r="D143" s="109">
        <v>186354515</v>
      </c>
      <c r="E143" s="111" t="s">
        <v>1155</v>
      </c>
      <c r="F143" s="215"/>
      <c r="G143" s="215"/>
      <c r="H143" s="121" t="s">
        <v>58</v>
      </c>
      <c r="I143" s="112"/>
      <c r="J143" s="112"/>
      <c r="K143" s="112"/>
      <c r="L143" s="112"/>
      <c r="M143" s="112"/>
      <c r="N143" s="112"/>
      <c r="O143" s="112"/>
      <c r="P143" s="112"/>
      <c r="Q143" s="112"/>
      <c r="R143" s="112"/>
      <c r="S143" s="112"/>
      <c r="T143" s="112"/>
      <c r="U143" s="112"/>
      <c r="V143" s="112"/>
      <c r="W143" s="112"/>
      <c r="X143" s="112"/>
      <c r="Y143" s="112"/>
      <c r="Z143" s="112"/>
      <c r="AA143" s="112"/>
      <c r="AB143" s="112"/>
      <c r="AC143" s="112"/>
      <c r="AD143" s="112"/>
      <c r="AE143" s="112"/>
      <c r="AF143" s="112"/>
      <c r="AG143" s="112"/>
      <c r="AH143" s="112"/>
      <c r="AI143" s="112"/>
      <c r="AJ143" s="112"/>
      <c r="AK143" s="112"/>
      <c r="AL143" s="112"/>
      <c r="AM143" s="112"/>
      <c r="AN143" s="112"/>
      <c r="AO143" s="112"/>
      <c r="AP143" s="112"/>
      <c r="AQ143" s="112"/>
      <c r="AR143" s="112"/>
      <c r="AS143" s="112"/>
      <c r="AT143" s="112"/>
      <c r="AU143" s="112"/>
      <c r="AV143" s="112"/>
      <c r="AW143" s="112"/>
      <c r="AX143" s="112"/>
      <c r="AY143" s="112"/>
      <c r="AZ143" s="112"/>
      <c r="BA143" s="112"/>
      <c r="BB143" s="112"/>
      <c r="BC143" s="112"/>
      <c r="BD143" s="112"/>
      <c r="BE143" s="112"/>
      <c r="BF143" s="112"/>
      <c r="BG143" s="112"/>
      <c r="BH143" s="112"/>
      <c r="BI143" s="112"/>
      <c r="BJ143" s="112"/>
      <c r="BK143" s="112"/>
      <c r="BL143" s="112"/>
      <c r="BM143" s="112"/>
      <c r="BN143" s="112"/>
      <c r="BO143" s="112"/>
      <c r="BP143" s="112"/>
      <c r="BQ143" s="112"/>
      <c r="BR143" s="112"/>
      <c r="BS143" s="112"/>
      <c r="BT143" s="112"/>
      <c r="BU143" s="112"/>
      <c r="BV143" s="112"/>
      <c r="BW143" s="112"/>
      <c r="BX143" s="112"/>
      <c r="BY143" s="112"/>
      <c r="BZ143" s="112"/>
      <c r="CA143" s="112"/>
      <c r="CB143" s="112"/>
      <c r="CC143" s="112"/>
      <c r="CD143" s="112"/>
      <c r="CE143" s="112"/>
      <c r="CF143" s="112"/>
    </row>
    <row r="144" spans="1:84" s="1" customFormat="1" ht="22.5" customHeight="1" x14ac:dyDescent="0.3">
      <c r="A144" s="114">
        <v>135</v>
      </c>
      <c r="B144" s="109" t="s">
        <v>1259</v>
      </c>
      <c r="C144" s="109">
        <v>1993</v>
      </c>
      <c r="D144" s="109">
        <v>187135605</v>
      </c>
      <c r="E144" s="111" t="s">
        <v>1339</v>
      </c>
      <c r="F144" s="215"/>
      <c r="G144" s="215"/>
      <c r="H144" s="121" t="s">
        <v>58</v>
      </c>
      <c r="I144" s="112"/>
      <c r="J144" s="112"/>
      <c r="K144" s="112"/>
      <c r="L144" s="112"/>
      <c r="M144" s="112"/>
      <c r="N144" s="112"/>
      <c r="O144" s="112"/>
      <c r="P144" s="112"/>
      <c r="Q144" s="112"/>
      <c r="R144" s="112"/>
      <c r="S144" s="112"/>
      <c r="T144" s="112"/>
      <c r="U144" s="112"/>
      <c r="V144" s="112"/>
      <c r="W144" s="112"/>
      <c r="X144" s="112"/>
      <c r="Y144" s="112"/>
      <c r="Z144" s="112"/>
      <c r="AA144" s="112"/>
      <c r="AB144" s="112"/>
      <c r="AC144" s="112"/>
      <c r="AD144" s="112"/>
      <c r="AE144" s="112"/>
      <c r="AF144" s="112"/>
      <c r="AG144" s="112"/>
      <c r="AH144" s="112"/>
      <c r="AI144" s="112"/>
      <c r="AJ144" s="112"/>
      <c r="AK144" s="112"/>
      <c r="AL144" s="112"/>
      <c r="AM144" s="112"/>
      <c r="AN144" s="112"/>
      <c r="AO144" s="112"/>
      <c r="AP144" s="112"/>
      <c r="AQ144" s="112"/>
      <c r="AR144" s="112"/>
      <c r="AS144" s="112"/>
      <c r="AT144" s="112"/>
      <c r="AU144" s="112"/>
      <c r="AV144" s="112"/>
      <c r="AW144" s="112"/>
      <c r="AX144" s="112"/>
      <c r="AY144" s="112"/>
      <c r="AZ144" s="112"/>
      <c r="BA144" s="112"/>
      <c r="BB144" s="112"/>
      <c r="BC144" s="112"/>
      <c r="BD144" s="112"/>
      <c r="BE144" s="112"/>
      <c r="BF144" s="112"/>
      <c r="BG144" s="112"/>
      <c r="BH144" s="112"/>
      <c r="BI144" s="112"/>
      <c r="BJ144" s="112"/>
      <c r="BK144" s="112"/>
      <c r="BL144" s="112"/>
      <c r="BM144" s="112"/>
      <c r="BN144" s="112"/>
      <c r="BO144" s="112"/>
      <c r="BP144" s="112"/>
      <c r="BQ144" s="112"/>
      <c r="BR144" s="112"/>
      <c r="BS144" s="112"/>
      <c r="BT144" s="112"/>
      <c r="BU144" s="112"/>
      <c r="BV144" s="112"/>
      <c r="BW144" s="112"/>
      <c r="BX144" s="112"/>
      <c r="BY144" s="112"/>
      <c r="BZ144" s="112"/>
      <c r="CA144" s="112"/>
      <c r="CB144" s="112"/>
      <c r="CC144" s="112"/>
      <c r="CD144" s="112"/>
      <c r="CE144" s="112"/>
      <c r="CF144" s="112"/>
    </row>
    <row r="145" spans="1:84" s="1" customFormat="1" ht="22.5" customHeight="1" x14ac:dyDescent="0.3">
      <c r="A145" s="114">
        <v>136</v>
      </c>
      <c r="B145" s="109" t="s">
        <v>1260</v>
      </c>
      <c r="C145" s="109">
        <v>2000</v>
      </c>
      <c r="D145" s="109">
        <v>187799149</v>
      </c>
      <c r="E145" s="111" t="s">
        <v>1339</v>
      </c>
      <c r="F145" s="215"/>
      <c r="G145" s="215"/>
      <c r="H145" s="121" t="s">
        <v>58</v>
      </c>
      <c r="I145" s="112"/>
      <c r="J145" s="112"/>
      <c r="K145" s="112"/>
      <c r="L145" s="112"/>
      <c r="M145" s="112"/>
      <c r="N145" s="112"/>
      <c r="O145" s="112"/>
      <c r="P145" s="112"/>
      <c r="Q145" s="112"/>
      <c r="R145" s="112"/>
      <c r="S145" s="112"/>
      <c r="T145" s="112"/>
      <c r="U145" s="112"/>
      <c r="V145" s="112"/>
      <c r="W145" s="112"/>
      <c r="X145" s="112"/>
      <c r="Y145" s="112"/>
      <c r="Z145" s="112"/>
      <c r="AA145" s="112"/>
      <c r="AB145" s="112"/>
      <c r="AC145" s="112"/>
      <c r="AD145" s="112"/>
      <c r="AE145" s="112"/>
      <c r="AF145" s="112"/>
      <c r="AG145" s="112"/>
      <c r="AH145" s="112"/>
      <c r="AI145" s="112"/>
      <c r="AJ145" s="112"/>
      <c r="AK145" s="112"/>
      <c r="AL145" s="112"/>
      <c r="AM145" s="112"/>
      <c r="AN145" s="112"/>
      <c r="AO145" s="112"/>
      <c r="AP145" s="112"/>
      <c r="AQ145" s="112"/>
      <c r="AR145" s="112"/>
      <c r="AS145" s="112"/>
      <c r="AT145" s="112"/>
      <c r="AU145" s="112"/>
      <c r="AV145" s="112"/>
      <c r="AW145" s="112"/>
      <c r="AX145" s="112"/>
      <c r="AY145" s="112"/>
      <c r="AZ145" s="112"/>
      <c r="BA145" s="112"/>
      <c r="BB145" s="112"/>
      <c r="BC145" s="112"/>
      <c r="BD145" s="112"/>
      <c r="BE145" s="112"/>
      <c r="BF145" s="112"/>
      <c r="BG145" s="112"/>
      <c r="BH145" s="112"/>
      <c r="BI145" s="112"/>
      <c r="BJ145" s="112"/>
      <c r="BK145" s="112"/>
      <c r="BL145" s="112"/>
      <c r="BM145" s="112"/>
      <c r="BN145" s="112"/>
      <c r="BO145" s="112"/>
      <c r="BP145" s="112"/>
      <c r="BQ145" s="112"/>
      <c r="BR145" s="112"/>
      <c r="BS145" s="112"/>
      <c r="BT145" s="112"/>
      <c r="BU145" s="112"/>
      <c r="BV145" s="112"/>
      <c r="BW145" s="112"/>
      <c r="BX145" s="112"/>
      <c r="BY145" s="112"/>
      <c r="BZ145" s="112"/>
      <c r="CA145" s="112"/>
      <c r="CB145" s="112"/>
      <c r="CC145" s="112"/>
      <c r="CD145" s="112"/>
      <c r="CE145" s="112"/>
      <c r="CF145" s="112"/>
    </row>
    <row r="146" spans="1:84" s="1" customFormat="1" ht="22.5" customHeight="1" x14ac:dyDescent="0.3">
      <c r="A146" s="114">
        <v>137</v>
      </c>
      <c r="B146" s="109" t="s">
        <v>1261</v>
      </c>
      <c r="C146" s="109">
        <v>1993</v>
      </c>
      <c r="D146" s="109">
        <v>212709352</v>
      </c>
      <c r="E146" s="111" t="s">
        <v>1357</v>
      </c>
      <c r="F146" s="215"/>
      <c r="G146" s="215"/>
      <c r="H146" s="121" t="s">
        <v>58</v>
      </c>
      <c r="I146" s="112"/>
      <c r="J146" s="112"/>
      <c r="K146" s="112"/>
      <c r="L146" s="112"/>
      <c r="M146" s="112"/>
      <c r="N146" s="112"/>
      <c r="O146" s="112"/>
      <c r="P146" s="112"/>
      <c r="Q146" s="112"/>
      <c r="R146" s="112"/>
      <c r="S146" s="112"/>
      <c r="T146" s="112"/>
      <c r="U146" s="112"/>
      <c r="V146" s="112"/>
      <c r="W146" s="112"/>
      <c r="X146" s="112"/>
      <c r="Y146" s="112"/>
      <c r="Z146" s="112"/>
      <c r="AA146" s="112"/>
      <c r="AB146" s="112"/>
      <c r="AC146" s="112"/>
      <c r="AD146" s="112"/>
      <c r="AE146" s="112"/>
      <c r="AF146" s="112"/>
      <c r="AG146" s="112"/>
      <c r="AH146" s="112"/>
      <c r="AI146" s="112"/>
      <c r="AJ146" s="112"/>
      <c r="AK146" s="112"/>
      <c r="AL146" s="112"/>
      <c r="AM146" s="112"/>
      <c r="AN146" s="112"/>
      <c r="AO146" s="112"/>
      <c r="AP146" s="112"/>
      <c r="AQ146" s="112"/>
      <c r="AR146" s="112"/>
      <c r="AS146" s="112"/>
      <c r="AT146" s="112"/>
      <c r="AU146" s="112"/>
      <c r="AV146" s="112"/>
      <c r="AW146" s="112"/>
      <c r="AX146" s="112"/>
      <c r="AY146" s="112"/>
      <c r="AZ146" s="112"/>
      <c r="BA146" s="112"/>
      <c r="BB146" s="112"/>
      <c r="BC146" s="112"/>
      <c r="BD146" s="112"/>
      <c r="BE146" s="112"/>
      <c r="BF146" s="112"/>
      <c r="BG146" s="112"/>
      <c r="BH146" s="112"/>
      <c r="BI146" s="112"/>
      <c r="BJ146" s="112"/>
      <c r="BK146" s="112"/>
      <c r="BL146" s="112"/>
      <c r="BM146" s="112"/>
      <c r="BN146" s="112"/>
      <c r="BO146" s="112"/>
      <c r="BP146" s="112"/>
      <c r="BQ146" s="112"/>
      <c r="BR146" s="112"/>
      <c r="BS146" s="112"/>
      <c r="BT146" s="112"/>
      <c r="BU146" s="112"/>
      <c r="BV146" s="112"/>
      <c r="BW146" s="112"/>
      <c r="BX146" s="112"/>
      <c r="BY146" s="112"/>
      <c r="BZ146" s="112"/>
      <c r="CA146" s="112"/>
      <c r="CB146" s="112"/>
      <c r="CC146" s="112"/>
      <c r="CD146" s="112"/>
      <c r="CE146" s="112"/>
      <c r="CF146" s="112"/>
    </row>
    <row r="147" spans="1:84" s="1" customFormat="1" ht="22.5" customHeight="1" x14ac:dyDescent="0.3">
      <c r="A147" s="114">
        <v>138</v>
      </c>
      <c r="B147" s="109" t="s">
        <v>346</v>
      </c>
      <c r="C147" s="109">
        <v>1998</v>
      </c>
      <c r="D147" s="109">
        <v>212810080</v>
      </c>
      <c r="E147" s="111" t="s">
        <v>1357</v>
      </c>
      <c r="F147" s="215"/>
      <c r="G147" s="215"/>
      <c r="H147" s="121" t="s">
        <v>58</v>
      </c>
      <c r="I147" s="112"/>
      <c r="J147" s="112"/>
      <c r="K147" s="112"/>
      <c r="L147" s="112"/>
      <c r="M147" s="112"/>
      <c r="N147" s="112"/>
      <c r="O147" s="112"/>
      <c r="P147" s="112"/>
      <c r="Q147" s="112"/>
      <c r="R147" s="112"/>
      <c r="S147" s="112"/>
      <c r="T147" s="112"/>
      <c r="U147" s="112"/>
      <c r="V147" s="112"/>
      <c r="W147" s="112"/>
      <c r="X147" s="112"/>
      <c r="Y147" s="112"/>
      <c r="Z147" s="112"/>
      <c r="AA147" s="112"/>
      <c r="AB147" s="112"/>
      <c r="AC147" s="112"/>
      <c r="AD147" s="112"/>
      <c r="AE147" s="112"/>
      <c r="AF147" s="112"/>
      <c r="AG147" s="112"/>
      <c r="AH147" s="112"/>
      <c r="AI147" s="112"/>
      <c r="AJ147" s="112"/>
      <c r="AK147" s="112"/>
      <c r="AL147" s="112"/>
      <c r="AM147" s="112"/>
      <c r="AN147" s="112"/>
      <c r="AO147" s="112"/>
      <c r="AP147" s="112"/>
      <c r="AQ147" s="112"/>
      <c r="AR147" s="112"/>
      <c r="AS147" s="112"/>
      <c r="AT147" s="112"/>
      <c r="AU147" s="112"/>
      <c r="AV147" s="112"/>
      <c r="AW147" s="112"/>
      <c r="AX147" s="112"/>
      <c r="AY147" s="112"/>
      <c r="AZ147" s="112"/>
      <c r="BA147" s="112"/>
      <c r="BB147" s="112"/>
      <c r="BC147" s="112"/>
      <c r="BD147" s="112"/>
      <c r="BE147" s="112"/>
      <c r="BF147" s="112"/>
      <c r="BG147" s="112"/>
      <c r="BH147" s="112"/>
      <c r="BI147" s="112"/>
      <c r="BJ147" s="112"/>
      <c r="BK147" s="112"/>
      <c r="BL147" s="112"/>
      <c r="BM147" s="112"/>
      <c r="BN147" s="112"/>
      <c r="BO147" s="112"/>
      <c r="BP147" s="112"/>
      <c r="BQ147" s="112"/>
      <c r="BR147" s="112"/>
      <c r="BS147" s="112"/>
      <c r="BT147" s="112"/>
      <c r="BU147" s="112"/>
      <c r="BV147" s="112"/>
      <c r="BW147" s="112"/>
      <c r="BX147" s="112"/>
      <c r="BY147" s="112"/>
      <c r="BZ147" s="112"/>
      <c r="CA147" s="112"/>
      <c r="CB147" s="112"/>
      <c r="CC147" s="112"/>
      <c r="CD147" s="112"/>
      <c r="CE147" s="112"/>
      <c r="CF147" s="112"/>
    </row>
    <row r="148" spans="1:84" s="21" customFormat="1" ht="18.75" x14ac:dyDescent="0.3">
      <c r="A148" s="114">
        <v>139</v>
      </c>
      <c r="B148" s="109" t="s">
        <v>1502</v>
      </c>
      <c r="C148" s="109">
        <v>1991</v>
      </c>
      <c r="D148" s="109">
        <v>197265758</v>
      </c>
      <c r="E148" s="111" t="s">
        <v>1357</v>
      </c>
      <c r="F148" s="215"/>
      <c r="G148" s="215"/>
      <c r="H148" s="121" t="s">
        <v>58</v>
      </c>
      <c r="I148" s="112"/>
      <c r="J148" s="112"/>
      <c r="K148" s="112"/>
      <c r="L148" s="112"/>
      <c r="M148" s="112"/>
      <c r="N148" s="112"/>
      <c r="O148" s="112"/>
      <c r="P148" s="112"/>
      <c r="Q148" s="112"/>
      <c r="R148" s="112"/>
      <c r="S148" s="112"/>
      <c r="T148" s="112"/>
      <c r="U148" s="112"/>
      <c r="V148" s="112"/>
      <c r="W148" s="112"/>
      <c r="X148" s="112"/>
      <c r="Y148" s="112"/>
      <c r="Z148" s="112"/>
      <c r="AA148" s="112"/>
      <c r="AB148" s="112"/>
      <c r="AC148" s="112"/>
      <c r="AD148" s="112"/>
      <c r="AE148" s="112"/>
      <c r="AF148" s="112"/>
      <c r="AG148" s="112"/>
      <c r="AH148" s="112"/>
      <c r="AI148" s="112"/>
      <c r="AJ148" s="112"/>
      <c r="AK148" s="112"/>
      <c r="AL148" s="112"/>
      <c r="AM148" s="112"/>
      <c r="AN148" s="112"/>
      <c r="AO148" s="112"/>
      <c r="AP148" s="112"/>
      <c r="AQ148" s="112"/>
      <c r="AR148" s="112"/>
      <c r="AS148" s="112"/>
      <c r="AT148" s="112"/>
      <c r="AU148" s="112"/>
      <c r="AV148" s="112"/>
      <c r="AW148" s="112"/>
      <c r="AX148" s="112"/>
      <c r="AY148" s="112"/>
      <c r="AZ148" s="112"/>
      <c r="BA148" s="112"/>
      <c r="BB148" s="112"/>
      <c r="BC148" s="112"/>
      <c r="BD148" s="112"/>
      <c r="BE148" s="112"/>
      <c r="BF148" s="112"/>
      <c r="BG148" s="112"/>
      <c r="BH148" s="112"/>
      <c r="BI148" s="112"/>
      <c r="BJ148" s="112"/>
      <c r="BK148" s="112"/>
      <c r="BL148" s="112"/>
      <c r="BM148" s="112"/>
      <c r="BN148" s="112"/>
      <c r="BO148" s="112"/>
      <c r="BP148" s="112"/>
      <c r="BQ148" s="112"/>
      <c r="BR148" s="112"/>
      <c r="BS148" s="112"/>
      <c r="BT148" s="112"/>
      <c r="BU148" s="112"/>
      <c r="BV148" s="112"/>
      <c r="BW148" s="112"/>
      <c r="BX148" s="112"/>
      <c r="BY148" s="112"/>
      <c r="BZ148" s="112"/>
      <c r="CA148" s="112"/>
      <c r="CB148" s="112"/>
      <c r="CC148" s="112"/>
      <c r="CD148" s="112"/>
      <c r="CE148" s="112"/>
      <c r="CF148" s="112"/>
    </row>
    <row r="149" spans="1:84" s="18" customFormat="1" ht="18.75" x14ac:dyDescent="0.3">
      <c r="A149" s="114">
        <v>140</v>
      </c>
      <c r="B149" s="109" t="s">
        <v>1527</v>
      </c>
      <c r="C149" s="109">
        <v>1994</v>
      </c>
      <c r="D149" s="109">
        <v>194508411</v>
      </c>
      <c r="E149" s="111" t="s">
        <v>1343</v>
      </c>
      <c r="F149" s="215"/>
      <c r="G149" s="215"/>
      <c r="H149" s="217" t="s">
        <v>1628</v>
      </c>
      <c r="I149" s="120"/>
      <c r="J149" s="120"/>
      <c r="K149" s="120"/>
      <c r="L149" s="120"/>
      <c r="M149" s="120"/>
      <c r="N149" s="120"/>
      <c r="O149" s="120"/>
      <c r="P149" s="120"/>
      <c r="Q149" s="120"/>
      <c r="R149" s="120"/>
      <c r="S149" s="120"/>
      <c r="T149" s="120"/>
      <c r="U149" s="120"/>
      <c r="V149" s="120"/>
      <c r="W149" s="120"/>
      <c r="X149" s="120"/>
      <c r="Y149" s="120"/>
      <c r="Z149" s="120"/>
      <c r="AA149" s="120"/>
      <c r="AB149" s="120"/>
      <c r="AC149" s="120"/>
      <c r="AD149" s="120"/>
      <c r="AE149" s="120"/>
      <c r="AF149" s="120"/>
      <c r="AG149" s="120"/>
      <c r="AH149" s="120"/>
      <c r="AI149" s="120"/>
      <c r="AJ149" s="120"/>
      <c r="AK149" s="120"/>
      <c r="AL149" s="120"/>
      <c r="AM149" s="120"/>
      <c r="AN149" s="120"/>
      <c r="AO149" s="120"/>
      <c r="AP149" s="120"/>
      <c r="AQ149" s="120"/>
      <c r="AR149" s="120"/>
      <c r="AS149" s="120"/>
      <c r="AT149" s="120"/>
      <c r="AU149" s="120"/>
      <c r="AV149" s="120"/>
      <c r="AW149" s="120"/>
      <c r="AX149" s="120"/>
      <c r="AY149" s="120"/>
      <c r="AZ149" s="120"/>
      <c r="BA149" s="120"/>
      <c r="BB149" s="120"/>
      <c r="BC149" s="120"/>
      <c r="BD149" s="120"/>
      <c r="BE149" s="120"/>
      <c r="BF149" s="120"/>
      <c r="BG149" s="120"/>
      <c r="BH149" s="120"/>
      <c r="BI149" s="120"/>
      <c r="BJ149" s="120"/>
      <c r="BK149" s="120"/>
      <c r="BL149" s="120"/>
      <c r="BM149" s="120"/>
      <c r="BN149" s="120"/>
      <c r="BO149" s="120"/>
      <c r="BP149" s="120"/>
      <c r="BQ149" s="120"/>
      <c r="BR149" s="120"/>
      <c r="BS149" s="120"/>
      <c r="BT149" s="120"/>
      <c r="BU149" s="120"/>
      <c r="BV149" s="120"/>
      <c r="BW149" s="120"/>
      <c r="BX149" s="120"/>
      <c r="BY149" s="120"/>
      <c r="BZ149" s="120"/>
      <c r="CA149" s="120"/>
      <c r="CB149" s="120"/>
      <c r="CC149" s="120"/>
      <c r="CD149" s="120"/>
      <c r="CE149" s="120"/>
      <c r="CF149" s="120"/>
    </row>
    <row r="150" spans="1:84" s="18" customFormat="1" ht="18.75" x14ac:dyDescent="0.3">
      <c r="A150" s="114">
        <v>141</v>
      </c>
      <c r="B150" s="109" t="s">
        <v>1528</v>
      </c>
      <c r="C150" s="109">
        <v>1997</v>
      </c>
      <c r="D150" s="109">
        <v>194604484</v>
      </c>
      <c r="E150" s="111" t="s">
        <v>1343</v>
      </c>
      <c r="F150" s="215"/>
      <c r="G150" s="215"/>
      <c r="H150" s="217" t="s">
        <v>1628</v>
      </c>
      <c r="I150" s="120"/>
      <c r="J150" s="120"/>
      <c r="K150" s="120"/>
      <c r="L150" s="120"/>
      <c r="M150" s="120"/>
      <c r="N150" s="120"/>
      <c r="O150" s="120"/>
      <c r="P150" s="120"/>
      <c r="Q150" s="120"/>
      <c r="R150" s="120"/>
      <c r="S150" s="120"/>
      <c r="T150" s="120"/>
      <c r="U150" s="120"/>
      <c r="V150" s="120"/>
      <c r="W150" s="120"/>
      <c r="X150" s="120"/>
      <c r="Y150" s="120"/>
      <c r="Z150" s="120"/>
      <c r="AA150" s="120"/>
      <c r="AB150" s="120"/>
      <c r="AC150" s="120"/>
      <c r="AD150" s="120"/>
      <c r="AE150" s="120"/>
      <c r="AF150" s="120"/>
      <c r="AG150" s="120"/>
      <c r="AH150" s="120"/>
      <c r="AI150" s="120"/>
      <c r="AJ150" s="120"/>
      <c r="AK150" s="120"/>
      <c r="AL150" s="120"/>
      <c r="AM150" s="120"/>
      <c r="AN150" s="120"/>
      <c r="AO150" s="120"/>
      <c r="AP150" s="120"/>
      <c r="AQ150" s="120"/>
      <c r="AR150" s="120"/>
      <c r="AS150" s="120"/>
      <c r="AT150" s="120"/>
      <c r="AU150" s="120"/>
      <c r="AV150" s="120"/>
      <c r="AW150" s="120"/>
      <c r="AX150" s="120"/>
      <c r="AY150" s="120"/>
      <c r="AZ150" s="120"/>
      <c r="BA150" s="120"/>
      <c r="BB150" s="120"/>
      <c r="BC150" s="120"/>
      <c r="BD150" s="120"/>
      <c r="BE150" s="120"/>
      <c r="BF150" s="120"/>
      <c r="BG150" s="120"/>
      <c r="BH150" s="120"/>
      <c r="BI150" s="120"/>
      <c r="BJ150" s="120"/>
      <c r="BK150" s="120"/>
      <c r="BL150" s="120"/>
      <c r="BM150" s="120"/>
      <c r="BN150" s="120"/>
      <c r="BO150" s="120"/>
      <c r="BP150" s="120"/>
      <c r="BQ150" s="120"/>
      <c r="BR150" s="120"/>
      <c r="BS150" s="120"/>
      <c r="BT150" s="120"/>
      <c r="BU150" s="120"/>
      <c r="BV150" s="120"/>
      <c r="BW150" s="120"/>
      <c r="BX150" s="120"/>
      <c r="BY150" s="120"/>
      <c r="BZ150" s="120"/>
      <c r="CA150" s="120"/>
      <c r="CB150" s="120"/>
      <c r="CC150" s="120"/>
      <c r="CD150" s="120"/>
      <c r="CE150" s="120"/>
      <c r="CF150" s="120"/>
    </row>
    <row r="151" spans="1:84" s="1" customFormat="1" ht="22.5" customHeight="1" x14ac:dyDescent="0.3">
      <c r="A151" s="114">
        <v>142</v>
      </c>
      <c r="B151" s="106" t="s">
        <v>1294</v>
      </c>
      <c r="C151" s="109">
        <v>1978</v>
      </c>
      <c r="D151" s="109">
        <v>194158412</v>
      </c>
      <c r="E151" s="212" t="s">
        <v>1352</v>
      </c>
      <c r="F151" s="215"/>
      <c r="G151" s="215"/>
      <c r="H151" s="121" t="s">
        <v>58</v>
      </c>
      <c r="I151" s="112"/>
      <c r="J151" s="112"/>
      <c r="K151" s="112"/>
      <c r="L151" s="112"/>
      <c r="M151" s="112"/>
      <c r="N151" s="112"/>
      <c r="O151" s="112"/>
      <c r="P151" s="112"/>
      <c r="Q151" s="112"/>
      <c r="R151" s="112"/>
      <c r="S151" s="112"/>
      <c r="T151" s="112"/>
      <c r="U151" s="112"/>
      <c r="V151" s="112"/>
      <c r="W151" s="112"/>
      <c r="X151" s="112"/>
      <c r="Y151" s="112"/>
      <c r="Z151" s="112"/>
      <c r="AA151" s="112"/>
      <c r="AB151" s="112"/>
      <c r="AC151" s="112"/>
      <c r="AD151" s="112"/>
      <c r="AE151" s="112"/>
      <c r="AF151" s="112"/>
      <c r="AG151" s="112"/>
      <c r="AH151" s="112"/>
      <c r="AI151" s="112"/>
      <c r="AJ151" s="112"/>
      <c r="AK151" s="112"/>
      <c r="AL151" s="112"/>
      <c r="AM151" s="112"/>
      <c r="AN151" s="112"/>
      <c r="AO151" s="112"/>
      <c r="AP151" s="112"/>
      <c r="AQ151" s="112"/>
      <c r="AR151" s="112"/>
      <c r="AS151" s="112"/>
      <c r="AT151" s="112"/>
      <c r="AU151" s="112"/>
      <c r="AV151" s="112"/>
      <c r="AW151" s="112"/>
      <c r="AX151" s="112"/>
      <c r="AY151" s="112"/>
      <c r="AZ151" s="112"/>
      <c r="BA151" s="112"/>
      <c r="BB151" s="112"/>
      <c r="BC151" s="112"/>
      <c r="BD151" s="112"/>
      <c r="BE151" s="112"/>
      <c r="BF151" s="112"/>
      <c r="BG151" s="112"/>
      <c r="BH151" s="112"/>
      <c r="BI151" s="112"/>
      <c r="BJ151" s="112"/>
      <c r="BK151" s="112"/>
      <c r="BL151" s="112"/>
      <c r="BM151" s="112"/>
      <c r="BN151" s="112"/>
      <c r="BO151" s="112"/>
      <c r="BP151" s="112"/>
      <c r="BQ151" s="112"/>
      <c r="BR151" s="112"/>
      <c r="BS151" s="112"/>
      <c r="BT151" s="112"/>
      <c r="BU151" s="112"/>
      <c r="BV151" s="112"/>
      <c r="BW151" s="112"/>
      <c r="BX151" s="112"/>
      <c r="BY151" s="112"/>
      <c r="BZ151" s="112"/>
      <c r="CA151" s="112"/>
      <c r="CB151" s="112"/>
      <c r="CC151" s="112"/>
      <c r="CD151" s="112"/>
      <c r="CE151" s="112"/>
      <c r="CF151" s="112"/>
    </row>
    <row r="152" spans="1:84" s="1" customFormat="1" ht="22.5" customHeight="1" x14ac:dyDescent="0.3">
      <c r="A152" s="114">
        <v>143</v>
      </c>
      <c r="B152" s="106" t="s">
        <v>1295</v>
      </c>
      <c r="C152" s="109">
        <v>1980</v>
      </c>
      <c r="D152" s="109">
        <v>281278030</v>
      </c>
      <c r="E152" s="212" t="s">
        <v>1352</v>
      </c>
      <c r="F152" s="215"/>
      <c r="G152" s="215"/>
      <c r="H152" s="121" t="s">
        <v>58</v>
      </c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  <c r="V152" s="112"/>
      <c r="W152" s="112"/>
      <c r="X152" s="112"/>
      <c r="Y152" s="112"/>
      <c r="Z152" s="112"/>
      <c r="AA152" s="112"/>
      <c r="AB152" s="112"/>
      <c r="AC152" s="112"/>
      <c r="AD152" s="112"/>
      <c r="AE152" s="112"/>
      <c r="AF152" s="112"/>
      <c r="AG152" s="112"/>
      <c r="AH152" s="112"/>
      <c r="AI152" s="112"/>
      <c r="AJ152" s="112"/>
      <c r="AK152" s="112"/>
      <c r="AL152" s="112"/>
      <c r="AM152" s="112"/>
      <c r="AN152" s="112"/>
      <c r="AO152" s="112"/>
      <c r="AP152" s="112"/>
      <c r="AQ152" s="112"/>
      <c r="AR152" s="112"/>
      <c r="AS152" s="112"/>
      <c r="AT152" s="112"/>
      <c r="AU152" s="112"/>
      <c r="AV152" s="112"/>
      <c r="AW152" s="112"/>
      <c r="AX152" s="112"/>
      <c r="AY152" s="112"/>
      <c r="AZ152" s="112"/>
      <c r="BA152" s="112"/>
      <c r="BB152" s="112"/>
      <c r="BC152" s="112"/>
      <c r="BD152" s="112"/>
      <c r="BE152" s="112"/>
      <c r="BF152" s="112"/>
      <c r="BG152" s="112"/>
      <c r="BH152" s="112"/>
      <c r="BI152" s="112"/>
      <c r="BJ152" s="112"/>
      <c r="BK152" s="112"/>
      <c r="BL152" s="112"/>
      <c r="BM152" s="112"/>
      <c r="BN152" s="112"/>
      <c r="BO152" s="112"/>
      <c r="BP152" s="112"/>
      <c r="BQ152" s="112"/>
      <c r="BR152" s="112"/>
      <c r="BS152" s="112"/>
      <c r="BT152" s="112"/>
      <c r="BU152" s="112"/>
      <c r="BV152" s="112"/>
      <c r="BW152" s="112"/>
      <c r="BX152" s="112"/>
      <c r="BY152" s="112"/>
      <c r="BZ152" s="112"/>
      <c r="CA152" s="112"/>
      <c r="CB152" s="112"/>
      <c r="CC152" s="112"/>
      <c r="CD152" s="112"/>
      <c r="CE152" s="112"/>
      <c r="CF152" s="112"/>
    </row>
    <row r="153" spans="1:84" s="1" customFormat="1" ht="22.5" customHeight="1" x14ac:dyDescent="0.3">
      <c r="A153" s="114">
        <v>144</v>
      </c>
      <c r="B153" s="106" t="s">
        <v>1296</v>
      </c>
      <c r="C153" s="109">
        <v>1993</v>
      </c>
      <c r="D153" s="109">
        <v>194469097</v>
      </c>
      <c r="E153" s="212" t="s">
        <v>1353</v>
      </c>
      <c r="F153" s="215"/>
      <c r="G153" s="215"/>
      <c r="H153" s="121" t="s">
        <v>58</v>
      </c>
      <c r="I153" s="112"/>
      <c r="J153" s="112"/>
      <c r="K153" s="112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  <c r="V153" s="112"/>
      <c r="W153" s="112"/>
      <c r="X153" s="112"/>
      <c r="Y153" s="112"/>
      <c r="Z153" s="112"/>
      <c r="AA153" s="112"/>
      <c r="AB153" s="112"/>
      <c r="AC153" s="112"/>
      <c r="AD153" s="112"/>
      <c r="AE153" s="112"/>
      <c r="AF153" s="112"/>
      <c r="AG153" s="112"/>
      <c r="AH153" s="112"/>
      <c r="AI153" s="112"/>
      <c r="AJ153" s="112"/>
      <c r="AK153" s="112"/>
      <c r="AL153" s="112"/>
      <c r="AM153" s="112"/>
      <c r="AN153" s="112"/>
      <c r="AO153" s="112"/>
      <c r="AP153" s="112"/>
      <c r="AQ153" s="112"/>
      <c r="AR153" s="112"/>
      <c r="AS153" s="112"/>
      <c r="AT153" s="112"/>
      <c r="AU153" s="112"/>
      <c r="AV153" s="112"/>
      <c r="AW153" s="112"/>
      <c r="AX153" s="112"/>
      <c r="AY153" s="112"/>
      <c r="AZ153" s="112"/>
      <c r="BA153" s="112"/>
      <c r="BB153" s="112"/>
      <c r="BC153" s="112"/>
      <c r="BD153" s="112"/>
      <c r="BE153" s="112"/>
      <c r="BF153" s="112"/>
      <c r="BG153" s="112"/>
      <c r="BH153" s="112"/>
      <c r="BI153" s="112"/>
      <c r="BJ153" s="112"/>
      <c r="BK153" s="112"/>
      <c r="BL153" s="112"/>
      <c r="BM153" s="112"/>
      <c r="BN153" s="112"/>
      <c r="BO153" s="112"/>
      <c r="BP153" s="112"/>
      <c r="BQ153" s="112"/>
      <c r="BR153" s="112"/>
      <c r="BS153" s="112"/>
      <c r="BT153" s="112"/>
      <c r="BU153" s="112"/>
      <c r="BV153" s="112"/>
      <c r="BW153" s="112"/>
      <c r="BX153" s="112"/>
      <c r="BY153" s="112"/>
      <c r="BZ153" s="112"/>
      <c r="CA153" s="112"/>
      <c r="CB153" s="112"/>
      <c r="CC153" s="112"/>
      <c r="CD153" s="112"/>
      <c r="CE153" s="112"/>
      <c r="CF153" s="112"/>
    </row>
    <row r="154" spans="1:84" s="1" customFormat="1" ht="22.5" customHeight="1" x14ac:dyDescent="0.3">
      <c r="A154" s="114">
        <v>145</v>
      </c>
      <c r="B154" s="106" t="s">
        <v>1297</v>
      </c>
      <c r="C154" s="109">
        <v>1999</v>
      </c>
      <c r="D154" s="109">
        <v>44099001908</v>
      </c>
      <c r="E154" s="212" t="s">
        <v>1344</v>
      </c>
      <c r="F154" s="215"/>
      <c r="G154" s="215"/>
      <c r="H154" s="121" t="s">
        <v>58</v>
      </c>
      <c r="I154" s="112"/>
      <c r="J154" s="112"/>
      <c r="K154" s="112"/>
      <c r="L154" s="112"/>
      <c r="M154" s="112"/>
      <c r="N154" s="112"/>
      <c r="O154" s="112"/>
      <c r="P154" s="112"/>
      <c r="Q154" s="112"/>
      <c r="R154" s="112"/>
      <c r="S154" s="112"/>
      <c r="T154" s="112"/>
      <c r="U154" s="112"/>
      <c r="V154" s="112"/>
      <c r="W154" s="112"/>
      <c r="X154" s="112"/>
      <c r="Y154" s="112"/>
      <c r="Z154" s="112"/>
      <c r="AA154" s="112"/>
      <c r="AB154" s="112"/>
      <c r="AC154" s="112"/>
      <c r="AD154" s="112"/>
      <c r="AE154" s="112"/>
      <c r="AF154" s="112"/>
      <c r="AG154" s="112"/>
      <c r="AH154" s="112"/>
      <c r="AI154" s="112"/>
      <c r="AJ154" s="112"/>
      <c r="AK154" s="112"/>
      <c r="AL154" s="112"/>
      <c r="AM154" s="112"/>
      <c r="AN154" s="112"/>
      <c r="AO154" s="112"/>
      <c r="AP154" s="112"/>
      <c r="AQ154" s="112"/>
      <c r="AR154" s="112"/>
      <c r="AS154" s="112"/>
      <c r="AT154" s="112"/>
      <c r="AU154" s="112"/>
      <c r="AV154" s="112"/>
      <c r="AW154" s="112"/>
      <c r="AX154" s="112"/>
      <c r="AY154" s="112"/>
      <c r="AZ154" s="112"/>
      <c r="BA154" s="112"/>
      <c r="BB154" s="112"/>
      <c r="BC154" s="112"/>
      <c r="BD154" s="112"/>
      <c r="BE154" s="112"/>
      <c r="BF154" s="112"/>
      <c r="BG154" s="112"/>
      <c r="BH154" s="112"/>
      <c r="BI154" s="112"/>
      <c r="BJ154" s="112"/>
      <c r="BK154" s="112"/>
      <c r="BL154" s="112"/>
      <c r="BM154" s="112"/>
      <c r="BN154" s="112"/>
      <c r="BO154" s="112"/>
      <c r="BP154" s="112"/>
      <c r="BQ154" s="112"/>
      <c r="BR154" s="112"/>
      <c r="BS154" s="112"/>
      <c r="BT154" s="112"/>
      <c r="BU154" s="112"/>
      <c r="BV154" s="112"/>
      <c r="BW154" s="112"/>
      <c r="BX154" s="112"/>
      <c r="BY154" s="112"/>
      <c r="BZ154" s="112"/>
      <c r="CA154" s="112"/>
      <c r="CB154" s="112"/>
      <c r="CC154" s="112"/>
      <c r="CD154" s="112"/>
      <c r="CE154" s="112"/>
      <c r="CF154" s="112"/>
    </row>
    <row r="155" spans="1:84" s="1" customFormat="1" ht="22.5" customHeight="1" x14ac:dyDescent="0.3">
      <c r="A155" s="114">
        <v>146</v>
      </c>
      <c r="B155" s="106" t="s">
        <v>1298</v>
      </c>
      <c r="C155" s="109">
        <v>1974</v>
      </c>
      <c r="D155" s="109">
        <v>182329907</v>
      </c>
      <c r="E155" s="212" t="s">
        <v>1349</v>
      </c>
      <c r="F155" s="215"/>
      <c r="G155" s="215"/>
      <c r="H155" s="121" t="s">
        <v>58</v>
      </c>
      <c r="I155" s="112"/>
      <c r="J155" s="112"/>
      <c r="K155" s="112"/>
      <c r="L155" s="112"/>
      <c r="M155" s="112"/>
      <c r="N155" s="112"/>
      <c r="O155" s="112"/>
      <c r="P155" s="112"/>
      <c r="Q155" s="112"/>
      <c r="R155" s="112"/>
      <c r="S155" s="112"/>
      <c r="T155" s="112"/>
      <c r="U155" s="112"/>
      <c r="V155" s="112"/>
      <c r="W155" s="112"/>
      <c r="X155" s="112"/>
      <c r="Y155" s="112"/>
      <c r="Z155" s="112"/>
      <c r="AA155" s="112"/>
      <c r="AB155" s="112"/>
      <c r="AC155" s="112"/>
      <c r="AD155" s="112"/>
      <c r="AE155" s="112"/>
      <c r="AF155" s="112"/>
      <c r="AG155" s="112"/>
      <c r="AH155" s="112"/>
      <c r="AI155" s="112"/>
      <c r="AJ155" s="112"/>
      <c r="AK155" s="112"/>
      <c r="AL155" s="112"/>
      <c r="AM155" s="112"/>
      <c r="AN155" s="112"/>
      <c r="AO155" s="112"/>
      <c r="AP155" s="112"/>
      <c r="AQ155" s="112"/>
      <c r="AR155" s="112"/>
      <c r="AS155" s="112"/>
      <c r="AT155" s="112"/>
      <c r="AU155" s="112"/>
      <c r="AV155" s="112"/>
      <c r="AW155" s="112"/>
      <c r="AX155" s="112"/>
      <c r="AY155" s="112"/>
      <c r="AZ155" s="112"/>
      <c r="BA155" s="112"/>
      <c r="BB155" s="112"/>
      <c r="BC155" s="112"/>
      <c r="BD155" s="112"/>
      <c r="BE155" s="112"/>
      <c r="BF155" s="112"/>
      <c r="BG155" s="112"/>
      <c r="BH155" s="112"/>
      <c r="BI155" s="112"/>
      <c r="BJ155" s="112"/>
      <c r="BK155" s="112"/>
      <c r="BL155" s="112"/>
      <c r="BM155" s="112"/>
      <c r="BN155" s="112"/>
      <c r="BO155" s="112"/>
      <c r="BP155" s="112"/>
      <c r="BQ155" s="112"/>
      <c r="BR155" s="112"/>
      <c r="BS155" s="112"/>
      <c r="BT155" s="112"/>
      <c r="BU155" s="112"/>
      <c r="BV155" s="112"/>
      <c r="BW155" s="112"/>
      <c r="BX155" s="112"/>
      <c r="BY155" s="112"/>
      <c r="BZ155" s="112"/>
      <c r="CA155" s="112"/>
      <c r="CB155" s="112"/>
      <c r="CC155" s="112"/>
      <c r="CD155" s="112"/>
      <c r="CE155" s="112"/>
      <c r="CF155" s="112"/>
    </row>
    <row r="156" spans="1:84" s="20" customFormat="1" ht="22.5" customHeight="1" x14ac:dyDescent="0.3">
      <c r="A156" s="114">
        <v>147</v>
      </c>
      <c r="B156" s="111" t="s">
        <v>1442</v>
      </c>
      <c r="C156" s="111">
        <v>1999</v>
      </c>
      <c r="D156" s="111">
        <v>184397053</v>
      </c>
      <c r="E156" s="208" t="s">
        <v>898</v>
      </c>
      <c r="F156" s="105"/>
      <c r="G156" s="203"/>
      <c r="H156" s="121" t="s">
        <v>58</v>
      </c>
      <c r="I156" s="87"/>
      <c r="J156" s="87"/>
      <c r="K156" s="87"/>
      <c r="L156" s="87"/>
      <c r="M156" s="87"/>
      <c r="N156" s="87"/>
      <c r="O156" s="87"/>
      <c r="P156" s="87"/>
      <c r="Q156" s="87"/>
      <c r="R156" s="87"/>
      <c r="S156" s="87"/>
      <c r="T156" s="87"/>
      <c r="U156" s="87"/>
      <c r="V156" s="87"/>
      <c r="W156" s="87"/>
      <c r="X156" s="87"/>
      <c r="Y156" s="87"/>
      <c r="Z156" s="87"/>
      <c r="AA156" s="87"/>
      <c r="AB156" s="87"/>
      <c r="AC156" s="87"/>
      <c r="AD156" s="87"/>
      <c r="AE156" s="87"/>
      <c r="AF156" s="87"/>
      <c r="AG156" s="87"/>
      <c r="AH156" s="87"/>
      <c r="AI156" s="87"/>
      <c r="AJ156" s="87"/>
      <c r="AK156" s="87"/>
      <c r="AL156" s="87"/>
      <c r="AM156" s="87"/>
      <c r="AN156" s="87"/>
      <c r="AO156" s="87"/>
      <c r="AP156" s="87"/>
      <c r="AQ156" s="87"/>
      <c r="AR156" s="87"/>
      <c r="AS156" s="87"/>
      <c r="AT156" s="87"/>
      <c r="AU156" s="87"/>
      <c r="AV156" s="87"/>
      <c r="AW156" s="87"/>
      <c r="AX156" s="87"/>
      <c r="AY156" s="87"/>
      <c r="AZ156" s="87"/>
      <c r="BA156" s="87"/>
      <c r="BB156" s="87"/>
      <c r="BC156" s="87"/>
      <c r="BD156" s="87"/>
      <c r="BE156" s="87"/>
      <c r="BF156" s="87"/>
      <c r="BG156" s="87"/>
      <c r="BH156" s="87"/>
      <c r="BI156" s="87"/>
      <c r="BJ156" s="87"/>
      <c r="BK156" s="87"/>
      <c r="BL156" s="87"/>
      <c r="BM156" s="87"/>
      <c r="BN156" s="87"/>
      <c r="BO156" s="87"/>
      <c r="BP156" s="87"/>
      <c r="BQ156" s="87"/>
      <c r="BR156" s="87"/>
      <c r="BS156" s="87"/>
      <c r="BT156" s="87"/>
      <c r="BU156" s="87"/>
      <c r="BV156" s="87"/>
      <c r="BW156" s="87"/>
      <c r="BX156" s="87"/>
      <c r="BY156" s="87"/>
      <c r="BZ156" s="87"/>
      <c r="CA156" s="87"/>
      <c r="CB156" s="87"/>
      <c r="CC156" s="87"/>
      <c r="CD156" s="87"/>
      <c r="CE156" s="87"/>
      <c r="CF156" s="87"/>
    </row>
    <row r="157" spans="1:84" s="20" customFormat="1" ht="22.5" customHeight="1" x14ac:dyDescent="0.3">
      <c r="A157" s="114">
        <v>148</v>
      </c>
      <c r="B157" s="111" t="s">
        <v>1445</v>
      </c>
      <c r="C157" s="111">
        <v>1999</v>
      </c>
      <c r="D157" s="111">
        <v>184315002</v>
      </c>
      <c r="E157" s="208" t="s">
        <v>898</v>
      </c>
      <c r="F157" s="105"/>
      <c r="G157" s="203"/>
      <c r="H157" s="121" t="s">
        <v>58</v>
      </c>
      <c r="I157" s="87"/>
      <c r="J157" s="87"/>
      <c r="K157" s="87"/>
      <c r="L157" s="87"/>
      <c r="M157" s="87"/>
      <c r="N157" s="87"/>
      <c r="O157" s="87"/>
      <c r="P157" s="87"/>
      <c r="Q157" s="87"/>
      <c r="R157" s="87"/>
      <c r="S157" s="87"/>
      <c r="T157" s="87"/>
      <c r="U157" s="87"/>
      <c r="V157" s="87"/>
      <c r="W157" s="87"/>
      <c r="X157" s="87"/>
      <c r="Y157" s="87"/>
      <c r="Z157" s="87"/>
      <c r="AA157" s="87"/>
      <c r="AB157" s="87"/>
      <c r="AC157" s="87"/>
      <c r="AD157" s="87"/>
      <c r="AE157" s="87"/>
      <c r="AF157" s="87"/>
      <c r="AG157" s="87"/>
      <c r="AH157" s="87"/>
      <c r="AI157" s="87"/>
      <c r="AJ157" s="87"/>
      <c r="AK157" s="87"/>
      <c r="AL157" s="87"/>
      <c r="AM157" s="87"/>
      <c r="AN157" s="87"/>
      <c r="AO157" s="87"/>
      <c r="AP157" s="87"/>
      <c r="AQ157" s="87"/>
      <c r="AR157" s="87"/>
      <c r="AS157" s="87"/>
      <c r="AT157" s="87"/>
      <c r="AU157" s="87"/>
      <c r="AV157" s="87"/>
      <c r="AW157" s="87"/>
      <c r="AX157" s="87"/>
      <c r="AY157" s="87"/>
      <c r="AZ157" s="87"/>
      <c r="BA157" s="87"/>
      <c r="BB157" s="87"/>
      <c r="BC157" s="87"/>
      <c r="BD157" s="87"/>
      <c r="BE157" s="87"/>
      <c r="BF157" s="87"/>
      <c r="BG157" s="87"/>
      <c r="BH157" s="87"/>
      <c r="BI157" s="87"/>
      <c r="BJ157" s="87"/>
      <c r="BK157" s="87"/>
      <c r="BL157" s="87"/>
      <c r="BM157" s="87"/>
      <c r="BN157" s="87"/>
      <c r="BO157" s="87"/>
      <c r="BP157" s="87"/>
      <c r="BQ157" s="87"/>
      <c r="BR157" s="87"/>
      <c r="BS157" s="87"/>
      <c r="BT157" s="87"/>
      <c r="BU157" s="87"/>
      <c r="BV157" s="87"/>
      <c r="BW157" s="87"/>
      <c r="BX157" s="87"/>
      <c r="BY157" s="87"/>
      <c r="BZ157" s="87"/>
      <c r="CA157" s="87"/>
      <c r="CB157" s="87"/>
      <c r="CC157" s="87"/>
      <c r="CD157" s="87"/>
      <c r="CE157" s="87"/>
      <c r="CF157" s="87"/>
    </row>
    <row r="158" spans="1:84" s="87" customFormat="1" ht="37.5" x14ac:dyDescent="0.3">
      <c r="A158" s="114">
        <v>149</v>
      </c>
      <c r="B158" s="46" t="s">
        <v>1609</v>
      </c>
      <c r="C158" s="47" t="s">
        <v>77</v>
      </c>
      <c r="D158" s="47" t="s">
        <v>1610</v>
      </c>
      <c r="E158" s="40" t="s">
        <v>1611</v>
      </c>
      <c r="F158" s="48"/>
      <c r="G158" s="232">
        <v>1</v>
      </c>
      <c r="H158" s="48" t="s">
        <v>58</v>
      </c>
    </row>
    <row r="159" spans="1:84" ht="22.5" x14ac:dyDescent="0.25">
      <c r="B159" s="252" t="s">
        <v>1726</v>
      </c>
    </row>
    <row r="160" spans="1:84" s="87" customFormat="1" ht="22.5" customHeight="1" x14ac:dyDescent="0.3">
      <c r="A160" s="243">
        <v>946</v>
      </c>
      <c r="B160" s="46" t="s">
        <v>1820</v>
      </c>
      <c r="C160" s="47" t="s">
        <v>310</v>
      </c>
      <c r="D160" s="47" t="s">
        <v>1821</v>
      </c>
      <c r="E160" s="261" t="s">
        <v>136</v>
      </c>
      <c r="F160" s="48"/>
      <c r="G160" s="290">
        <v>3</v>
      </c>
      <c r="H160" s="48" t="s">
        <v>58</v>
      </c>
    </row>
    <row r="161" spans="1:8" s="87" customFormat="1" ht="22.5" customHeight="1" x14ac:dyDescent="0.3">
      <c r="A161" s="243">
        <v>947</v>
      </c>
      <c r="B161" s="46" t="s">
        <v>1822</v>
      </c>
      <c r="C161" s="47" t="s">
        <v>71</v>
      </c>
      <c r="D161" s="47" t="s">
        <v>1823</v>
      </c>
      <c r="E161" s="261" t="s">
        <v>136</v>
      </c>
      <c r="F161" s="48"/>
      <c r="G161" s="291"/>
      <c r="H161" s="48" t="s">
        <v>58</v>
      </c>
    </row>
    <row r="162" spans="1:8" s="87" customFormat="1" ht="22.5" customHeight="1" x14ac:dyDescent="0.3">
      <c r="A162" s="243">
        <v>948</v>
      </c>
      <c r="B162" s="46" t="s">
        <v>1824</v>
      </c>
      <c r="C162" s="47" t="s">
        <v>310</v>
      </c>
      <c r="D162" s="47" t="s">
        <v>1825</v>
      </c>
      <c r="E162" s="261" t="s">
        <v>136</v>
      </c>
      <c r="F162" s="48"/>
      <c r="G162" s="292"/>
      <c r="H162" s="48" t="s">
        <v>58</v>
      </c>
    </row>
  </sheetData>
  <mergeCells count="15">
    <mergeCell ref="E86:E88"/>
    <mergeCell ref="A102:H102"/>
    <mergeCell ref="G160:G162"/>
    <mergeCell ref="B1:D1"/>
    <mergeCell ref="B2:D2"/>
    <mergeCell ref="F61:F62"/>
    <mergeCell ref="G61:G62"/>
    <mergeCell ref="F30:F34"/>
    <mergeCell ref="G30:G34"/>
    <mergeCell ref="A7:H7"/>
    <mergeCell ref="A55:H55"/>
    <mergeCell ref="G77:G80"/>
    <mergeCell ref="G96:G97"/>
    <mergeCell ref="G113:G114"/>
    <mergeCell ref="G115:G119"/>
  </mergeCells>
  <pageMargins left="0.3" right="0.2" top="0.38" bottom="0.25" header="0.3" footer="0.3"/>
  <pageSetup paperSize="9" scale="80" orientation="landscape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203"/>
  <sheetViews>
    <sheetView tabSelected="1" workbookViewId="0">
      <selection activeCell="N11" sqref="N11"/>
    </sheetView>
  </sheetViews>
  <sheetFormatPr defaultRowHeight="15.75" x14ac:dyDescent="0.25"/>
  <cols>
    <col min="1" max="1" width="5.75" style="30" bestFit="1" customWidth="1"/>
    <col min="2" max="2" width="29.125" style="11" bestFit="1" customWidth="1"/>
    <col min="3" max="3" width="6.25" style="11" customWidth="1"/>
    <col min="4" max="4" width="14.75" style="11" customWidth="1"/>
    <col min="5" max="5" width="30.75" style="11" customWidth="1"/>
    <col min="6" max="6" width="7.75" bestFit="1" customWidth="1"/>
    <col min="7" max="7" width="8.125" bestFit="1" customWidth="1"/>
    <col min="8" max="8" width="13.875" style="30" bestFit="1" customWidth="1"/>
    <col min="9" max="165" width="9" style="255"/>
  </cols>
  <sheetData>
    <row r="1" spans="1:165" ht="18.75" x14ac:dyDescent="0.3">
      <c r="A1" s="138"/>
      <c r="B1" s="133"/>
      <c r="C1" s="133"/>
      <c r="D1" s="133"/>
      <c r="E1" s="133"/>
      <c r="F1" s="134"/>
      <c r="G1" s="134"/>
      <c r="H1" s="219"/>
    </row>
    <row r="2" spans="1:165" ht="22.5" x14ac:dyDescent="0.3">
      <c r="A2" s="138"/>
      <c r="B2" s="133"/>
      <c r="C2" s="135" t="s">
        <v>154</v>
      </c>
      <c r="D2" s="133"/>
      <c r="E2" s="133"/>
      <c r="F2" s="134"/>
      <c r="G2" s="134"/>
      <c r="H2" s="219"/>
    </row>
    <row r="3" spans="1:165" ht="18.75" x14ac:dyDescent="0.3">
      <c r="A3" s="138"/>
      <c r="B3" s="136"/>
      <c r="C3" s="136"/>
      <c r="D3" s="136"/>
      <c r="E3" s="136"/>
      <c r="F3" s="137"/>
      <c r="G3" s="137"/>
      <c r="H3" s="219"/>
    </row>
    <row r="4" spans="1:165" ht="18.75" x14ac:dyDescent="0.3">
      <c r="A4" s="138"/>
      <c r="B4" s="133"/>
      <c r="C4" s="133"/>
      <c r="D4" s="133"/>
      <c r="E4" s="133"/>
      <c r="F4" s="134"/>
      <c r="G4" s="134"/>
      <c r="H4" s="219"/>
    </row>
    <row r="5" spans="1:165" s="30" customFormat="1" ht="75" x14ac:dyDescent="0.25">
      <c r="A5" s="220" t="s">
        <v>3</v>
      </c>
      <c r="B5" s="220" t="s">
        <v>4</v>
      </c>
      <c r="C5" s="221" t="s">
        <v>18</v>
      </c>
      <c r="D5" s="221" t="s">
        <v>5</v>
      </c>
      <c r="E5" s="220" t="s">
        <v>7</v>
      </c>
      <c r="F5" s="222" t="s">
        <v>15</v>
      </c>
      <c r="G5" s="222" t="s">
        <v>117</v>
      </c>
      <c r="H5" s="220" t="s">
        <v>8</v>
      </c>
      <c r="I5" s="256"/>
      <c r="J5" s="256"/>
      <c r="K5" s="256"/>
      <c r="L5" s="256"/>
      <c r="M5" s="256"/>
      <c r="N5" s="256"/>
      <c r="O5" s="256"/>
      <c r="P5" s="256"/>
      <c r="Q5" s="256"/>
      <c r="R5" s="256"/>
      <c r="S5" s="256"/>
      <c r="T5" s="256"/>
      <c r="U5" s="256"/>
      <c r="V5" s="256"/>
      <c r="W5" s="256"/>
      <c r="X5" s="256"/>
      <c r="Y5" s="256"/>
      <c r="Z5" s="256"/>
      <c r="AA5" s="256"/>
      <c r="AB5" s="256"/>
      <c r="AC5" s="256"/>
      <c r="AD5" s="256"/>
      <c r="AE5" s="256"/>
      <c r="AF5" s="256"/>
      <c r="AG5" s="256"/>
      <c r="AH5" s="256"/>
      <c r="AI5" s="256"/>
      <c r="AJ5" s="256"/>
      <c r="AK5" s="256"/>
      <c r="AL5" s="256"/>
      <c r="AM5" s="256"/>
      <c r="AN5" s="256"/>
      <c r="AO5" s="256"/>
      <c r="AP5" s="256"/>
      <c r="AQ5" s="256"/>
      <c r="AR5" s="256"/>
      <c r="AS5" s="256"/>
      <c r="AT5" s="256"/>
      <c r="AU5" s="256"/>
      <c r="AV5" s="256"/>
      <c r="AW5" s="256"/>
      <c r="AX5" s="256"/>
      <c r="AY5" s="256"/>
      <c r="AZ5" s="256"/>
      <c r="BA5" s="256"/>
      <c r="BB5" s="256"/>
      <c r="BC5" s="256"/>
      <c r="BD5" s="256"/>
      <c r="BE5" s="256"/>
      <c r="BF5" s="256"/>
      <c r="BG5" s="256"/>
      <c r="BH5" s="256"/>
      <c r="BI5" s="256"/>
      <c r="BJ5" s="256"/>
      <c r="BK5" s="256"/>
      <c r="BL5" s="256"/>
      <c r="BM5" s="256"/>
      <c r="BN5" s="256"/>
      <c r="BO5" s="256"/>
      <c r="BP5" s="256"/>
      <c r="BQ5" s="256"/>
      <c r="BR5" s="256"/>
      <c r="BS5" s="256"/>
      <c r="BT5" s="256"/>
      <c r="BU5" s="256"/>
      <c r="BV5" s="256"/>
      <c r="BW5" s="256"/>
      <c r="BX5" s="256"/>
      <c r="BY5" s="256"/>
      <c r="BZ5" s="256"/>
      <c r="CA5" s="256"/>
      <c r="CB5" s="256"/>
      <c r="CC5" s="256"/>
      <c r="CD5" s="256"/>
      <c r="CE5" s="256"/>
      <c r="CF5" s="256"/>
      <c r="CG5" s="256"/>
      <c r="CH5" s="256"/>
      <c r="CI5" s="256"/>
      <c r="CJ5" s="256"/>
      <c r="CK5" s="256"/>
      <c r="CL5" s="256"/>
      <c r="CM5" s="256"/>
      <c r="CN5" s="256"/>
      <c r="CO5" s="256"/>
      <c r="CP5" s="256"/>
      <c r="CQ5" s="256"/>
      <c r="CR5" s="256"/>
      <c r="CS5" s="256"/>
      <c r="CT5" s="256"/>
      <c r="CU5" s="256"/>
      <c r="CV5" s="256"/>
      <c r="CW5" s="256"/>
      <c r="CX5" s="256"/>
      <c r="CY5" s="256"/>
      <c r="CZ5" s="256"/>
      <c r="DA5" s="256"/>
      <c r="DB5" s="256"/>
      <c r="DC5" s="256"/>
      <c r="DD5" s="256"/>
      <c r="DE5" s="256"/>
      <c r="DF5" s="256"/>
      <c r="DG5" s="256"/>
      <c r="DH5" s="256"/>
      <c r="DI5" s="256"/>
      <c r="DJ5" s="256"/>
      <c r="DK5" s="256"/>
      <c r="DL5" s="256"/>
      <c r="DM5" s="256"/>
      <c r="DN5" s="256"/>
      <c r="DO5" s="256"/>
      <c r="DP5" s="256"/>
      <c r="DQ5" s="256"/>
      <c r="DR5" s="256"/>
      <c r="DS5" s="256"/>
      <c r="DT5" s="256"/>
      <c r="DU5" s="256"/>
      <c r="DV5" s="256"/>
      <c r="DW5" s="256"/>
      <c r="DX5" s="256"/>
      <c r="DY5" s="256"/>
      <c r="DZ5" s="256"/>
      <c r="EA5" s="256"/>
      <c r="EB5" s="256"/>
      <c r="EC5" s="256"/>
      <c r="ED5" s="256"/>
      <c r="EE5" s="256"/>
      <c r="EF5" s="256"/>
      <c r="EG5" s="256"/>
      <c r="EH5" s="256"/>
      <c r="EI5" s="256"/>
      <c r="EJ5" s="256"/>
      <c r="EK5" s="256"/>
      <c r="EL5" s="256"/>
      <c r="EM5" s="256"/>
      <c r="EN5" s="256"/>
      <c r="EO5" s="256"/>
      <c r="EP5" s="256"/>
      <c r="EQ5" s="256"/>
      <c r="ER5" s="256"/>
      <c r="ES5" s="256"/>
      <c r="ET5" s="256"/>
      <c r="EU5" s="256"/>
      <c r="EV5" s="256"/>
      <c r="EW5" s="256"/>
      <c r="EX5" s="256"/>
      <c r="EY5" s="256"/>
      <c r="EZ5" s="256"/>
      <c r="FA5" s="256"/>
      <c r="FB5" s="256"/>
      <c r="FC5" s="256"/>
      <c r="FD5" s="256"/>
      <c r="FE5" s="256"/>
      <c r="FF5" s="256"/>
      <c r="FG5" s="256"/>
      <c r="FH5" s="256"/>
      <c r="FI5" s="256"/>
    </row>
    <row r="6" spans="1:165" s="30" customFormat="1" ht="18.75" x14ac:dyDescent="0.25">
      <c r="A6" s="317" t="s">
        <v>1710</v>
      </c>
      <c r="B6" s="318"/>
      <c r="C6" s="318"/>
      <c r="D6" s="318"/>
      <c r="E6" s="318"/>
      <c r="F6" s="318"/>
      <c r="G6" s="318"/>
      <c r="H6" s="318"/>
      <c r="I6" s="256"/>
      <c r="J6" s="256"/>
      <c r="K6" s="256"/>
      <c r="L6" s="256"/>
      <c r="M6" s="256"/>
      <c r="N6" s="256"/>
      <c r="O6" s="256"/>
      <c r="P6" s="256"/>
      <c r="Q6" s="256"/>
      <c r="R6" s="256"/>
      <c r="S6" s="256"/>
      <c r="T6" s="256"/>
      <c r="U6" s="256"/>
      <c r="V6" s="256"/>
      <c r="W6" s="256"/>
      <c r="X6" s="256"/>
      <c r="Y6" s="256"/>
      <c r="Z6" s="256"/>
      <c r="AA6" s="256"/>
      <c r="AB6" s="256"/>
      <c r="AC6" s="256"/>
      <c r="AD6" s="256"/>
      <c r="AE6" s="256"/>
      <c r="AF6" s="256"/>
      <c r="AG6" s="256"/>
      <c r="AH6" s="256"/>
      <c r="AI6" s="256"/>
      <c r="AJ6" s="256"/>
      <c r="AK6" s="256"/>
      <c r="AL6" s="256"/>
      <c r="AM6" s="256"/>
      <c r="AN6" s="256"/>
      <c r="AO6" s="256"/>
      <c r="AP6" s="256"/>
      <c r="AQ6" s="256"/>
      <c r="AR6" s="256"/>
      <c r="AS6" s="256"/>
      <c r="AT6" s="256"/>
      <c r="AU6" s="256"/>
      <c r="AV6" s="256"/>
      <c r="AW6" s="256"/>
      <c r="AX6" s="256"/>
      <c r="AY6" s="256"/>
      <c r="AZ6" s="256"/>
      <c r="BA6" s="256"/>
      <c r="BB6" s="256"/>
      <c r="BC6" s="256"/>
      <c r="BD6" s="256"/>
      <c r="BE6" s="256"/>
      <c r="BF6" s="256"/>
      <c r="BG6" s="256"/>
      <c r="BH6" s="256"/>
      <c r="BI6" s="256"/>
      <c r="BJ6" s="256"/>
      <c r="BK6" s="256"/>
      <c r="BL6" s="256"/>
      <c r="BM6" s="256"/>
      <c r="BN6" s="256"/>
      <c r="BO6" s="256"/>
      <c r="BP6" s="256"/>
      <c r="BQ6" s="256"/>
      <c r="BR6" s="256"/>
      <c r="BS6" s="256"/>
      <c r="BT6" s="256"/>
      <c r="BU6" s="256"/>
      <c r="BV6" s="256"/>
      <c r="BW6" s="256"/>
      <c r="BX6" s="256"/>
      <c r="BY6" s="256"/>
      <c r="BZ6" s="256"/>
      <c r="CA6" s="256"/>
      <c r="CB6" s="256"/>
      <c r="CC6" s="256"/>
      <c r="CD6" s="256"/>
      <c r="CE6" s="256"/>
      <c r="CF6" s="256"/>
      <c r="CG6" s="256"/>
      <c r="CH6" s="256"/>
      <c r="CI6" s="256"/>
      <c r="CJ6" s="256"/>
      <c r="CK6" s="256"/>
      <c r="CL6" s="256"/>
      <c r="CM6" s="256"/>
      <c r="CN6" s="256"/>
      <c r="CO6" s="256"/>
      <c r="CP6" s="256"/>
      <c r="CQ6" s="256"/>
      <c r="CR6" s="256"/>
      <c r="CS6" s="256"/>
      <c r="CT6" s="256"/>
      <c r="CU6" s="256"/>
      <c r="CV6" s="256"/>
      <c r="CW6" s="256"/>
      <c r="CX6" s="256"/>
      <c r="CY6" s="256"/>
      <c r="CZ6" s="256"/>
      <c r="DA6" s="256"/>
      <c r="DB6" s="256"/>
      <c r="DC6" s="256"/>
      <c r="DD6" s="256"/>
      <c r="DE6" s="256"/>
      <c r="DF6" s="256"/>
      <c r="DG6" s="256"/>
      <c r="DH6" s="256"/>
      <c r="DI6" s="256"/>
      <c r="DJ6" s="256"/>
      <c r="DK6" s="256"/>
      <c r="DL6" s="256"/>
      <c r="DM6" s="256"/>
      <c r="DN6" s="256"/>
      <c r="DO6" s="256"/>
      <c r="DP6" s="256"/>
      <c r="DQ6" s="256"/>
      <c r="DR6" s="256"/>
      <c r="DS6" s="256"/>
      <c r="DT6" s="256"/>
      <c r="DU6" s="256"/>
      <c r="DV6" s="256"/>
      <c r="DW6" s="256"/>
      <c r="DX6" s="256"/>
      <c r="DY6" s="256"/>
      <c r="DZ6" s="256"/>
      <c r="EA6" s="256"/>
      <c r="EB6" s="256"/>
      <c r="EC6" s="256"/>
      <c r="ED6" s="256"/>
      <c r="EE6" s="256"/>
      <c r="EF6" s="256"/>
      <c r="EG6" s="256"/>
      <c r="EH6" s="256"/>
      <c r="EI6" s="256"/>
      <c r="EJ6" s="256"/>
      <c r="EK6" s="256"/>
      <c r="EL6" s="256"/>
      <c r="EM6" s="256"/>
      <c r="EN6" s="256"/>
      <c r="EO6" s="256"/>
      <c r="EP6" s="256"/>
      <c r="EQ6" s="256"/>
      <c r="ER6" s="256"/>
      <c r="ES6" s="256"/>
      <c r="ET6" s="256"/>
      <c r="EU6" s="256"/>
      <c r="EV6" s="256"/>
      <c r="EW6" s="256"/>
      <c r="EX6" s="256"/>
      <c r="EY6" s="256"/>
      <c r="EZ6" s="256"/>
      <c r="FA6" s="256"/>
      <c r="FB6" s="256"/>
      <c r="FC6" s="256"/>
      <c r="FD6" s="256"/>
      <c r="FE6" s="256"/>
      <c r="FF6" s="256"/>
      <c r="FG6" s="256"/>
      <c r="FH6" s="256"/>
      <c r="FI6" s="256"/>
    </row>
    <row r="7" spans="1:165" s="12" customFormat="1" ht="25.5" x14ac:dyDescent="0.3">
      <c r="A7" s="126">
        <v>1</v>
      </c>
      <c r="B7" s="122" t="s">
        <v>116</v>
      </c>
      <c r="C7" s="143" t="s">
        <v>71</v>
      </c>
      <c r="D7" s="143" t="s">
        <v>90</v>
      </c>
      <c r="E7" s="117" t="s">
        <v>79</v>
      </c>
      <c r="F7" s="144"/>
      <c r="G7" s="145"/>
      <c r="H7" s="126" t="s">
        <v>60</v>
      </c>
      <c r="I7" s="255"/>
      <c r="J7" s="255"/>
      <c r="K7" s="255"/>
      <c r="L7" s="255"/>
      <c r="M7" s="255"/>
      <c r="N7" s="255"/>
      <c r="O7" s="255"/>
      <c r="P7" s="255"/>
      <c r="Q7" s="255"/>
      <c r="R7" s="255"/>
      <c r="S7" s="255"/>
      <c r="T7" s="255"/>
      <c r="U7" s="255"/>
      <c r="V7" s="255"/>
      <c r="W7" s="255"/>
      <c r="X7" s="255"/>
      <c r="Y7" s="255"/>
      <c r="Z7" s="255"/>
      <c r="AA7" s="255"/>
      <c r="AB7" s="255"/>
      <c r="AC7" s="255"/>
      <c r="AD7" s="255"/>
      <c r="AE7" s="255"/>
      <c r="AF7" s="255"/>
      <c r="AG7" s="255"/>
      <c r="AH7" s="255"/>
      <c r="AI7" s="255"/>
      <c r="AJ7" s="255"/>
      <c r="AK7" s="255"/>
      <c r="AL7" s="255"/>
      <c r="AM7" s="255"/>
      <c r="AN7" s="255"/>
      <c r="AO7" s="255"/>
      <c r="AP7" s="255"/>
      <c r="AQ7" s="255"/>
      <c r="AR7" s="255"/>
      <c r="AS7" s="255"/>
      <c r="AT7" s="255"/>
      <c r="AU7" s="255"/>
      <c r="AV7" s="255"/>
      <c r="AW7" s="255"/>
      <c r="AX7" s="255"/>
      <c r="AY7" s="255"/>
      <c r="AZ7" s="255"/>
      <c r="BA7" s="255"/>
      <c r="BB7" s="255"/>
      <c r="BC7" s="255"/>
      <c r="BD7" s="255"/>
      <c r="BE7" s="255"/>
      <c r="BF7" s="255"/>
      <c r="BG7" s="255"/>
      <c r="BH7" s="255"/>
      <c r="BI7" s="255"/>
      <c r="BJ7" s="255"/>
      <c r="BK7" s="255"/>
      <c r="BL7" s="255"/>
      <c r="BM7" s="255"/>
      <c r="BN7" s="255"/>
      <c r="BO7" s="255"/>
      <c r="BP7" s="255"/>
      <c r="BQ7" s="255"/>
      <c r="BR7" s="255"/>
      <c r="BS7" s="255"/>
      <c r="BT7" s="255"/>
      <c r="BU7" s="255"/>
      <c r="BV7" s="255"/>
      <c r="BW7" s="255"/>
      <c r="BX7" s="255"/>
      <c r="BY7" s="255"/>
      <c r="BZ7" s="255"/>
      <c r="CA7" s="255"/>
      <c r="CB7" s="255"/>
      <c r="CC7" s="255"/>
      <c r="CD7" s="255"/>
      <c r="CE7" s="255"/>
      <c r="CF7" s="255"/>
      <c r="CG7" s="255"/>
      <c r="CH7" s="255"/>
      <c r="CI7" s="255"/>
      <c r="CJ7" s="255"/>
      <c r="CK7" s="255"/>
      <c r="CL7" s="255"/>
      <c r="CM7" s="255"/>
      <c r="CN7" s="255"/>
      <c r="CO7" s="255"/>
      <c r="CP7" s="255"/>
      <c r="CQ7" s="255"/>
      <c r="CR7" s="255"/>
      <c r="CS7" s="255"/>
      <c r="CT7" s="255"/>
      <c r="CU7" s="255"/>
      <c r="CV7" s="255"/>
      <c r="CW7" s="255"/>
      <c r="CX7" s="255"/>
      <c r="CY7" s="255"/>
      <c r="CZ7" s="255"/>
      <c r="DA7" s="255"/>
      <c r="DB7" s="255"/>
      <c r="DC7" s="255"/>
      <c r="DD7" s="255"/>
      <c r="DE7" s="255"/>
      <c r="DF7" s="255"/>
      <c r="DG7" s="255"/>
      <c r="DH7" s="255"/>
      <c r="DI7" s="255"/>
      <c r="DJ7" s="255"/>
      <c r="DK7" s="255"/>
      <c r="DL7" s="255"/>
      <c r="DM7" s="255"/>
      <c r="DN7" s="255"/>
      <c r="DO7" s="255"/>
      <c r="DP7" s="255"/>
      <c r="DQ7" s="255"/>
      <c r="DR7" s="255"/>
      <c r="DS7" s="255"/>
      <c r="DT7" s="255"/>
      <c r="DU7" s="255"/>
      <c r="DV7" s="255"/>
      <c r="DW7" s="255"/>
      <c r="DX7" s="255"/>
      <c r="DY7" s="255"/>
      <c r="DZ7" s="255"/>
      <c r="EA7" s="255"/>
      <c r="EB7" s="255"/>
      <c r="EC7" s="255"/>
      <c r="ED7" s="255"/>
      <c r="EE7" s="255"/>
      <c r="EF7" s="255"/>
      <c r="EG7" s="255"/>
      <c r="EH7" s="255"/>
      <c r="EI7" s="255"/>
      <c r="EJ7" s="255"/>
      <c r="EK7" s="255"/>
      <c r="EL7" s="255"/>
      <c r="EM7" s="255"/>
      <c r="EN7" s="255"/>
      <c r="EO7" s="255"/>
      <c r="EP7" s="255"/>
      <c r="EQ7" s="255"/>
      <c r="ER7" s="255"/>
      <c r="ES7" s="255"/>
      <c r="ET7" s="255"/>
      <c r="EU7" s="255"/>
      <c r="EV7" s="255"/>
      <c r="EW7" s="255"/>
      <c r="EX7" s="255"/>
      <c r="EY7" s="255"/>
      <c r="EZ7" s="255"/>
      <c r="FA7" s="255"/>
      <c r="FB7" s="255"/>
      <c r="FC7" s="255"/>
      <c r="FD7" s="255"/>
      <c r="FE7" s="255"/>
      <c r="FF7" s="255"/>
      <c r="FG7" s="255"/>
      <c r="FH7" s="255"/>
      <c r="FI7" s="255"/>
    </row>
    <row r="8" spans="1:165" s="223" customFormat="1" ht="18.75" customHeight="1" x14ac:dyDescent="0.3">
      <c r="A8" s="126">
        <v>2</v>
      </c>
      <c r="B8" s="130" t="s">
        <v>1624</v>
      </c>
      <c r="C8" s="124" t="s">
        <v>62</v>
      </c>
      <c r="D8" s="124"/>
      <c r="E8" s="123" t="s">
        <v>67</v>
      </c>
      <c r="F8" s="126">
        <v>1</v>
      </c>
      <c r="G8" s="145">
        <f>COUNTA(E8:E9)</f>
        <v>2</v>
      </c>
      <c r="H8" s="126" t="s">
        <v>60</v>
      </c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6"/>
      <c r="BE8" s="96"/>
      <c r="BF8" s="96"/>
      <c r="BG8" s="96"/>
      <c r="BH8" s="96"/>
      <c r="BI8" s="96"/>
      <c r="BJ8" s="96"/>
      <c r="BK8" s="96"/>
      <c r="BL8" s="96"/>
      <c r="BM8" s="96"/>
      <c r="BN8" s="96"/>
      <c r="BO8" s="96"/>
      <c r="BP8" s="96"/>
      <c r="BQ8" s="96"/>
      <c r="BR8" s="96"/>
      <c r="BS8" s="96"/>
      <c r="BT8" s="96"/>
      <c r="BU8" s="96"/>
      <c r="BV8" s="96"/>
      <c r="BW8" s="96"/>
      <c r="BX8" s="96"/>
      <c r="BY8" s="96"/>
      <c r="BZ8" s="96"/>
      <c r="CA8" s="96"/>
      <c r="CB8" s="96"/>
      <c r="CC8" s="96"/>
      <c r="CD8" s="96"/>
      <c r="CE8" s="96"/>
      <c r="CF8" s="96"/>
      <c r="CG8" s="96"/>
      <c r="CH8" s="96"/>
      <c r="CI8" s="96"/>
      <c r="CJ8" s="96"/>
      <c r="CK8" s="96"/>
      <c r="CL8" s="96"/>
      <c r="CM8" s="96"/>
      <c r="CN8" s="96"/>
      <c r="CO8" s="96"/>
      <c r="CP8" s="96"/>
      <c r="CQ8" s="96"/>
      <c r="CR8" s="96"/>
      <c r="CS8" s="96"/>
      <c r="CT8" s="96"/>
      <c r="CU8" s="96"/>
      <c r="CV8" s="96"/>
      <c r="CW8" s="96"/>
      <c r="CX8" s="96"/>
      <c r="CY8" s="96"/>
      <c r="CZ8" s="96"/>
      <c r="DA8" s="96"/>
      <c r="DB8" s="96"/>
      <c r="DC8" s="96"/>
      <c r="DD8" s="96"/>
      <c r="DE8" s="96"/>
      <c r="DF8" s="96"/>
      <c r="DG8" s="96"/>
      <c r="DH8" s="96"/>
      <c r="DI8" s="96"/>
      <c r="DJ8" s="96"/>
      <c r="DK8" s="96"/>
      <c r="DL8" s="96"/>
      <c r="DM8" s="96"/>
      <c r="DN8" s="96"/>
      <c r="DO8" s="96"/>
      <c r="DP8" s="96"/>
      <c r="DQ8" s="96"/>
      <c r="DR8" s="96"/>
      <c r="DS8" s="96"/>
      <c r="DT8" s="96"/>
      <c r="DU8" s="96"/>
      <c r="DV8" s="96"/>
      <c r="DW8" s="96"/>
      <c r="DX8" s="96"/>
      <c r="DY8" s="96"/>
      <c r="DZ8" s="96"/>
      <c r="EA8" s="96"/>
      <c r="EB8" s="96"/>
      <c r="EC8" s="96"/>
      <c r="ED8" s="96"/>
      <c r="EE8" s="96"/>
      <c r="EF8" s="96"/>
      <c r="EG8" s="96"/>
      <c r="EH8" s="96"/>
      <c r="EI8" s="96"/>
      <c r="EJ8" s="96"/>
      <c r="EK8" s="96"/>
      <c r="EL8" s="96"/>
      <c r="EM8" s="96"/>
      <c r="EN8" s="96"/>
      <c r="EO8" s="96"/>
      <c r="EP8" s="96"/>
      <c r="EQ8" s="96"/>
      <c r="ER8" s="96"/>
      <c r="ES8" s="96"/>
      <c r="ET8" s="96"/>
      <c r="EU8" s="96"/>
      <c r="EV8" s="96"/>
      <c r="EW8" s="96"/>
      <c r="EX8" s="96"/>
      <c r="EY8" s="96"/>
      <c r="EZ8" s="96"/>
      <c r="FA8" s="96"/>
      <c r="FB8" s="96"/>
      <c r="FC8" s="96"/>
      <c r="FD8" s="96"/>
      <c r="FE8" s="96"/>
      <c r="FF8" s="96"/>
      <c r="FG8" s="96"/>
      <c r="FH8" s="96"/>
      <c r="FI8" s="96"/>
    </row>
    <row r="9" spans="1:165" s="223" customFormat="1" ht="18.75" customHeight="1" x14ac:dyDescent="0.3">
      <c r="A9" s="126">
        <v>3</v>
      </c>
      <c r="B9" s="130" t="s">
        <v>1625</v>
      </c>
      <c r="C9" s="124" t="s">
        <v>62</v>
      </c>
      <c r="D9" s="124"/>
      <c r="E9" s="123" t="s">
        <v>67</v>
      </c>
      <c r="F9" s="126">
        <v>1</v>
      </c>
      <c r="G9" s="145"/>
      <c r="H9" s="126" t="s">
        <v>60</v>
      </c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96"/>
      <c r="AR9" s="96"/>
      <c r="AS9" s="96"/>
      <c r="AT9" s="96"/>
      <c r="AU9" s="96"/>
      <c r="AV9" s="96"/>
      <c r="AW9" s="96"/>
      <c r="AX9" s="96"/>
      <c r="AY9" s="96"/>
      <c r="AZ9" s="96"/>
      <c r="BA9" s="96"/>
      <c r="BB9" s="96"/>
      <c r="BC9" s="96"/>
      <c r="BD9" s="96"/>
      <c r="BE9" s="96"/>
      <c r="BF9" s="96"/>
      <c r="BG9" s="96"/>
      <c r="BH9" s="96"/>
      <c r="BI9" s="96"/>
      <c r="BJ9" s="96"/>
      <c r="BK9" s="96"/>
      <c r="BL9" s="96"/>
      <c r="BM9" s="96"/>
      <c r="BN9" s="96"/>
      <c r="BO9" s="96"/>
      <c r="BP9" s="96"/>
      <c r="BQ9" s="96"/>
      <c r="BR9" s="96"/>
      <c r="BS9" s="96"/>
      <c r="BT9" s="96"/>
      <c r="BU9" s="96"/>
      <c r="BV9" s="96"/>
      <c r="BW9" s="96"/>
      <c r="BX9" s="96"/>
      <c r="BY9" s="96"/>
      <c r="BZ9" s="96"/>
      <c r="CA9" s="96"/>
      <c r="CB9" s="96"/>
      <c r="CC9" s="96"/>
      <c r="CD9" s="96"/>
      <c r="CE9" s="96"/>
      <c r="CF9" s="96"/>
      <c r="CG9" s="96"/>
      <c r="CH9" s="96"/>
      <c r="CI9" s="96"/>
      <c r="CJ9" s="96"/>
      <c r="CK9" s="96"/>
      <c r="CL9" s="96"/>
      <c r="CM9" s="96"/>
      <c r="CN9" s="96"/>
      <c r="CO9" s="96"/>
      <c r="CP9" s="96"/>
      <c r="CQ9" s="96"/>
      <c r="CR9" s="96"/>
      <c r="CS9" s="96"/>
      <c r="CT9" s="96"/>
      <c r="CU9" s="96"/>
      <c r="CV9" s="96"/>
      <c r="CW9" s="96"/>
      <c r="CX9" s="96"/>
      <c r="CY9" s="96"/>
      <c r="CZ9" s="96"/>
      <c r="DA9" s="96"/>
      <c r="DB9" s="96"/>
      <c r="DC9" s="96"/>
      <c r="DD9" s="96"/>
      <c r="DE9" s="96"/>
      <c r="DF9" s="96"/>
      <c r="DG9" s="96"/>
      <c r="DH9" s="96"/>
      <c r="DI9" s="96"/>
      <c r="DJ9" s="96"/>
      <c r="DK9" s="96"/>
      <c r="DL9" s="96"/>
      <c r="DM9" s="96"/>
      <c r="DN9" s="96"/>
      <c r="DO9" s="96"/>
      <c r="DP9" s="96"/>
      <c r="DQ9" s="96"/>
      <c r="DR9" s="96"/>
      <c r="DS9" s="96"/>
      <c r="DT9" s="96"/>
      <c r="DU9" s="96"/>
      <c r="DV9" s="96"/>
      <c r="DW9" s="96"/>
      <c r="DX9" s="96"/>
      <c r="DY9" s="96"/>
      <c r="DZ9" s="96"/>
      <c r="EA9" s="96"/>
      <c r="EB9" s="96"/>
      <c r="EC9" s="96"/>
      <c r="ED9" s="96"/>
      <c r="EE9" s="96"/>
      <c r="EF9" s="96"/>
      <c r="EG9" s="96"/>
      <c r="EH9" s="96"/>
      <c r="EI9" s="96"/>
      <c r="EJ9" s="96"/>
      <c r="EK9" s="96"/>
      <c r="EL9" s="96"/>
      <c r="EM9" s="96"/>
      <c r="EN9" s="96"/>
      <c r="EO9" s="96"/>
      <c r="EP9" s="96"/>
      <c r="EQ9" s="96"/>
      <c r="ER9" s="96"/>
      <c r="ES9" s="96"/>
      <c r="ET9" s="96"/>
      <c r="EU9" s="96"/>
      <c r="EV9" s="96"/>
      <c r="EW9" s="96"/>
      <c r="EX9" s="96"/>
      <c r="EY9" s="96"/>
      <c r="EZ9" s="96"/>
      <c r="FA9" s="96"/>
      <c r="FB9" s="96"/>
      <c r="FC9" s="96"/>
      <c r="FD9" s="96"/>
      <c r="FE9" s="96"/>
      <c r="FF9" s="96"/>
      <c r="FG9" s="96"/>
      <c r="FH9" s="96"/>
      <c r="FI9" s="96"/>
    </row>
    <row r="10" spans="1:165" s="223" customFormat="1" ht="22.5" customHeight="1" x14ac:dyDescent="0.3">
      <c r="A10" s="126">
        <v>4</v>
      </c>
      <c r="B10" s="130" t="s">
        <v>966</v>
      </c>
      <c r="C10" s="124"/>
      <c r="D10" s="124" t="s">
        <v>1626</v>
      </c>
      <c r="E10" s="123" t="s">
        <v>67</v>
      </c>
      <c r="F10" s="126">
        <v>1</v>
      </c>
      <c r="G10" s="145"/>
      <c r="H10" s="126" t="s">
        <v>60</v>
      </c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96"/>
      <c r="AR10" s="96"/>
      <c r="AS10" s="96"/>
      <c r="AT10" s="96"/>
      <c r="AU10" s="96"/>
      <c r="AV10" s="96"/>
      <c r="AW10" s="96"/>
      <c r="AX10" s="96"/>
      <c r="AY10" s="96"/>
      <c r="AZ10" s="96"/>
      <c r="BA10" s="96"/>
      <c r="BB10" s="96"/>
      <c r="BC10" s="96"/>
      <c r="BD10" s="96"/>
      <c r="BE10" s="96"/>
      <c r="BF10" s="96"/>
      <c r="BG10" s="96"/>
      <c r="BH10" s="96"/>
      <c r="BI10" s="96"/>
      <c r="BJ10" s="96"/>
      <c r="BK10" s="96"/>
      <c r="BL10" s="96"/>
      <c r="BM10" s="96"/>
      <c r="BN10" s="96"/>
      <c r="BO10" s="96"/>
      <c r="BP10" s="96"/>
      <c r="BQ10" s="96"/>
      <c r="BR10" s="96"/>
      <c r="BS10" s="96"/>
      <c r="BT10" s="96"/>
      <c r="BU10" s="96"/>
      <c r="BV10" s="96"/>
      <c r="BW10" s="96"/>
      <c r="BX10" s="96"/>
      <c r="BY10" s="96"/>
      <c r="BZ10" s="96"/>
      <c r="CA10" s="96"/>
      <c r="CB10" s="96"/>
      <c r="CC10" s="96"/>
      <c r="CD10" s="96"/>
      <c r="CE10" s="96"/>
      <c r="CF10" s="96"/>
      <c r="CG10" s="96"/>
      <c r="CH10" s="96"/>
      <c r="CI10" s="96"/>
      <c r="CJ10" s="96"/>
      <c r="CK10" s="96"/>
      <c r="CL10" s="96"/>
      <c r="CM10" s="96"/>
      <c r="CN10" s="96"/>
      <c r="CO10" s="96"/>
      <c r="CP10" s="96"/>
      <c r="CQ10" s="96"/>
      <c r="CR10" s="96"/>
      <c r="CS10" s="96"/>
      <c r="CT10" s="96"/>
      <c r="CU10" s="96"/>
      <c r="CV10" s="96"/>
      <c r="CW10" s="96"/>
      <c r="CX10" s="96"/>
      <c r="CY10" s="96"/>
      <c r="CZ10" s="96"/>
      <c r="DA10" s="96"/>
      <c r="DB10" s="96"/>
      <c r="DC10" s="96"/>
      <c r="DD10" s="96"/>
      <c r="DE10" s="96"/>
      <c r="DF10" s="96"/>
      <c r="DG10" s="96"/>
      <c r="DH10" s="96"/>
      <c r="DI10" s="96"/>
      <c r="DJ10" s="96"/>
      <c r="DK10" s="96"/>
      <c r="DL10" s="96"/>
      <c r="DM10" s="96"/>
      <c r="DN10" s="96"/>
      <c r="DO10" s="96"/>
      <c r="DP10" s="96"/>
      <c r="DQ10" s="96"/>
      <c r="DR10" s="96"/>
      <c r="DS10" s="96"/>
      <c r="DT10" s="96"/>
      <c r="DU10" s="96"/>
      <c r="DV10" s="96"/>
      <c r="DW10" s="96"/>
      <c r="DX10" s="96"/>
      <c r="DY10" s="96"/>
      <c r="DZ10" s="96"/>
      <c r="EA10" s="96"/>
      <c r="EB10" s="96"/>
      <c r="EC10" s="96"/>
      <c r="ED10" s="96"/>
      <c r="EE10" s="96"/>
      <c r="EF10" s="96"/>
      <c r="EG10" s="96"/>
      <c r="EH10" s="96"/>
      <c r="EI10" s="96"/>
      <c r="EJ10" s="96"/>
      <c r="EK10" s="96"/>
      <c r="EL10" s="96"/>
      <c r="EM10" s="96"/>
      <c r="EN10" s="96"/>
      <c r="EO10" s="96"/>
      <c r="EP10" s="96"/>
      <c r="EQ10" s="96"/>
      <c r="ER10" s="96"/>
      <c r="ES10" s="96"/>
      <c r="ET10" s="96"/>
      <c r="EU10" s="96"/>
      <c r="EV10" s="96"/>
      <c r="EW10" s="96"/>
      <c r="EX10" s="96"/>
      <c r="EY10" s="96"/>
      <c r="EZ10" s="96"/>
      <c r="FA10" s="96"/>
      <c r="FB10" s="96"/>
      <c r="FC10" s="96"/>
      <c r="FD10" s="96"/>
      <c r="FE10" s="96"/>
      <c r="FF10" s="96"/>
      <c r="FG10" s="96"/>
      <c r="FH10" s="96"/>
      <c r="FI10" s="96"/>
    </row>
    <row r="11" spans="1:165" s="87" customFormat="1" ht="37.5" x14ac:dyDescent="0.3">
      <c r="A11" s="237">
        <v>5</v>
      </c>
      <c r="B11" s="40" t="s">
        <v>1826</v>
      </c>
      <c r="C11" s="47"/>
      <c r="D11" s="47" t="s">
        <v>1627</v>
      </c>
      <c r="E11" s="38" t="s">
        <v>1829</v>
      </c>
      <c r="F11" s="48"/>
      <c r="G11" s="236"/>
      <c r="H11" s="48" t="s">
        <v>60</v>
      </c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6"/>
      <c r="AX11" s="96"/>
      <c r="AY11" s="96"/>
      <c r="AZ11" s="96"/>
      <c r="BA11" s="96"/>
      <c r="BB11" s="96"/>
      <c r="BC11" s="96"/>
      <c r="BD11" s="96"/>
      <c r="BE11" s="96"/>
      <c r="BF11" s="96"/>
      <c r="BG11" s="96"/>
      <c r="BH11" s="96"/>
      <c r="BI11" s="96"/>
      <c r="BJ11" s="96"/>
      <c r="BK11" s="96"/>
      <c r="BL11" s="96"/>
      <c r="BM11" s="96"/>
      <c r="BN11" s="96"/>
      <c r="BO11" s="96"/>
      <c r="BP11" s="96"/>
      <c r="BQ11" s="96"/>
      <c r="BR11" s="96"/>
      <c r="BS11" s="96"/>
      <c r="BT11" s="96"/>
      <c r="BU11" s="96"/>
      <c r="BV11" s="96"/>
      <c r="BW11" s="96"/>
      <c r="BX11" s="96"/>
      <c r="BY11" s="96"/>
      <c r="BZ11" s="96"/>
      <c r="CA11" s="96"/>
      <c r="CB11" s="96"/>
      <c r="CC11" s="96"/>
      <c r="CD11" s="96"/>
      <c r="CE11" s="96"/>
      <c r="CF11" s="96"/>
      <c r="CG11" s="96"/>
      <c r="CH11" s="96"/>
      <c r="CI11" s="96"/>
      <c r="CJ11" s="96"/>
      <c r="CK11" s="96"/>
      <c r="CL11" s="96"/>
      <c r="CM11" s="96"/>
      <c r="CN11" s="96"/>
      <c r="CO11" s="96"/>
      <c r="CP11" s="96"/>
      <c r="CQ11" s="96"/>
      <c r="CR11" s="96"/>
      <c r="CS11" s="96"/>
      <c r="CT11" s="96"/>
      <c r="CU11" s="96"/>
      <c r="CV11" s="96"/>
      <c r="CW11" s="96"/>
      <c r="CX11" s="96"/>
      <c r="CY11" s="96"/>
      <c r="CZ11" s="96"/>
      <c r="DA11" s="96"/>
      <c r="DB11" s="96"/>
      <c r="DC11" s="96"/>
      <c r="DD11" s="96"/>
      <c r="DE11" s="96"/>
      <c r="DF11" s="96"/>
      <c r="DG11" s="96"/>
      <c r="DH11" s="96"/>
      <c r="DI11" s="96"/>
      <c r="DJ11" s="96"/>
      <c r="DK11" s="96"/>
      <c r="DL11" s="96"/>
      <c r="DM11" s="96"/>
      <c r="DN11" s="96"/>
      <c r="DO11" s="96"/>
      <c r="DP11" s="96"/>
      <c r="DQ11" s="96"/>
      <c r="DR11" s="96"/>
      <c r="DS11" s="96"/>
      <c r="DT11" s="96"/>
      <c r="DU11" s="96"/>
      <c r="DV11" s="96"/>
      <c r="DW11" s="96"/>
      <c r="DX11" s="96"/>
      <c r="DY11" s="96"/>
      <c r="DZ11" s="96"/>
      <c r="EA11" s="96"/>
      <c r="EB11" s="96"/>
      <c r="EC11" s="96"/>
      <c r="ED11" s="96"/>
      <c r="EE11" s="96"/>
      <c r="EF11" s="96"/>
      <c r="EG11" s="96"/>
      <c r="EH11" s="96"/>
      <c r="EI11" s="96"/>
      <c r="EJ11" s="96"/>
      <c r="EK11" s="96"/>
      <c r="EL11" s="96"/>
      <c r="EM11" s="96"/>
      <c r="EN11" s="96"/>
      <c r="EO11" s="96"/>
      <c r="EP11" s="96"/>
      <c r="EQ11" s="96"/>
      <c r="ER11" s="96"/>
      <c r="ES11" s="96"/>
      <c r="ET11" s="96"/>
      <c r="EU11" s="96"/>
      <c r="EV11" s="96"/>
      <c r="EW11" s="96"/>
      <c r="EX11" s="96"/>
      <c r="EY11" s="96"/>
      <c r="EZ11" s="96"/>
      <c r="FA11" s="96"/>
      <c r="FB11" s="96"/>
      <c r="FC11" s="96"/>
      <c r="FD11" s="96"/>
      <c r="FE11" s="96"/>
      <c r="FF11" s="96"/>
      <c r="FG11" s="96"/>
      <c r="FH11" s="96"/>
      <c r="FI11" s="96"/>
    </row>
    <row r="12" spans="1:165" s="87" customFormat="1" ht="22.5" x14ac:dyDescent="0.3">
      <c r="A12" s="237">
        <v>6</v>
      </c>
      <c r="B12" s="40" t="s">
        <v>1455</v>
      </c>
      <c r="C12" s="47" t="s">
        <v>96</v>
      </c>
      <c r="D12" s="47" t="s">
        <v>1827</v>
      </c>
      <c r="E12" s="274" t="s">
        <v>1828</v>
      </c>
      <c r="F12" s="48"/>
      <c r="G12" s="236"/>
      <c r="H12" s="48" t="s">
        <v>60</v>
      </c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6"/>
      <c r="AG12" s="96"/>
      <c r="AH12" s="96"/>
      <c r="AI12" s="96"/>
      <c r="AJ12" s="96"/>
      <c r="AK12" s="96"/>
      <c r="AL12" s="96"/>
      <c r="AM12" s="96"/>
      <c r="AN12" s="96"/>
      <c r="AO12" s="96"/>
      <c r="AP12" s="96"/>
      <c r="AQ12" s="96"/>
      <c r="AR12" s="96"/>
      <c r="AS12" s="96"/>
      <c r="AT12" s="96"/>
      <c r="AU12" s="96"/>
      <c r="AV12" s="96"/>
      <c r="AW12" s="96"/>
      <c r="AX12" s="96"/>
      <c r="AY12" s="96"/>
      <c r="AZ12" s="96"/>
      <c r="BA12" s="96"/>
      <c r="BB12" s="96"/>
      <c r="BC12" s="96"/>
      <c r="BD12" s="96"/>
      <c r="BE12" s="96"/>
      <c r="BF12" s="96"/>
      <c r="BG12" s="96"/>
      <c r="BH12" s="96"/>
      <c r="BI12" s="96"/>
      <c r="BJ12" s="96"/>
      <c r="BK12" s="96"/>
      <c r="BL12" s="96"/>
      <c r="BM12" s="96"/>
      <c r="BN12" s="96"/>
      <c r="BO12" s="96"/>
      <c r="BP12" s="96"/>
      <c r="BQ12" s="96"/>
      <c r="BR12" s="96"/>
      <c r="BS12" s="96"/>
      <c r="BT12" s="96"/>
      <c r="BU12" s="96"/>
      <c r="BV12" s="96"/>
      <c r="BW12" s="96"/>
      <c r="BX12" s="96"/>
      <c r="BY12" s="96"/>
      <c r="BZ12" s="96"/>
      <c r="CA12" s="96"/>
      <c r="CB12" s="96"/>
      <c r="CC12" s="96"/>
      <c r="CD12" s="96"/>
      <c r="CE12" s="96"/>
      <c r="CF12" s="96"/>
      <c r="CG12" s="96"/>
      <c r="CH12" s="96"/>
      <c r="CI12" s="96"/>
      <c r="CJ12" s="96"/>
      <c r="CK12" s="96"/>
      <c r="CL12" s="96"/>
      <c r="CM12" s="96"/>
      <c r="CN12" s="96"/>
      <c r="CO12" s="96"/>
      <c r="CP12" s="96"/>
      <c r="CQ12" s="96"/>
      <c r="CR12" s="96"/>
      <c r="CS12" s="96"/>
      <c r="CT12" s="96"/>
      <c r="CU12" s="96"/>
      <c r="CV12" s="96"/>
      <c r="CW12" s="96"/>
      <c r="CX12" s="96"/>
      <c r="CY12" s="96"/>
      <c r="CZ12" s="96"/>
      <c r="DA12" s="96"/>
      <c r="DB12" s="96"/>
      <c r="DC12" s="96"/>
      <c r="DD12" s="96"/>
      <c r="DE12" s="96"/>
      <c r="DF12" s="96"/>
      <c r="DG12" s="96"/>
      <c r="DH12" s="96"/>
      <c r="DI12" s="96"/>
      <c r="DJ12" s="96"/>
      <c r="DK12" s="96"/>
      <c r="DL12" s="96"/>
      <c r="DM12" s="96"/>
      <c r="DN12" s="96"/>
      <c r="DO12" s="96"/>
      <c r="DP12" s="96"/>
      <c r="DQ12" s="96"/>
      <c r="DR12" s="96"/>
      <c r="DS12" s="96"/>
      <c r="DT12" s="96"/>
      <c r="DU12" s="96"/>
      <c r="DV12" s="96"/>
      <c r="DW12" s="96"/>
      <c r="DX12" s="96"/>
      <c r="DY12" s="96"/>
      <c r="DZ12" s="96"/>
      <c r="EA12" s="96"/>
      <c r="EB12" s="96"/>
      <c r="EC12" s="96"/>
      <c r="ED12" s="96"/>
      <c r="EE12" s="96"/>
      <c r="EF12" s="96"/>
      <c r="EG12" s="96"/>
      <c r="EH12" s="96"/>
      <c r="EI12" s="96"/>
      <c r="EJ12" s="96"/>
      <c r="EK12" s="96"/>
      <c r="EL12" s="96"/>
      <c r="EM12" s="96"/>
      <c r="EN12" s="96"/>
      <c r="EO12" s="96"/>
      <c r="EP12" s="96"/>
      <c r="EQ12" s="96"/>
      <c r="ER12" s="96"/>
      <c r="ES12" s="96"/>
      <c r="ET12" s="96"/>
      <c r="EU12" s="96"/>
      <c r="EV12" s="96"/>
      <c r="EW12" s="96"/>
      <c r="EX12" s="96"/>
      <c r="EY12" s="96"/>
      <c r="EZ12" s="96"/>
      <c r="FA12" s="96"/>
      <c r="FB12" s="96"/>
      <c r="FC12" s="96"/>
      <c r="FD12" s="96"/>
      <c r="FE12" s="96"/>
      <c r="FF12" s="96"/>
      <c r="FG12" s="96"/>
      <c r="FH12" s="96"/>
      <c r="FI12" s="96"/>
    </row>
    <row r="13" spans="1:165" s="224" customFormat="1" ht="22.5" customHeight="1" x14ac:dyDescent="0.3">
      <c r="A13" s="237">
        <v>7</v>
      </c>
      <c r="B13" s="123" t="s">
        <v>1413</v>
      </c>
      <c r="C13" s="169">
        <v>1992</v>
      </c>
      <c r="D13" s="124">
        <v>186947802</v>
      </c>
      <c r="E13" s="123" t="s">
        <v>67</v>
      </c>
      <c r="F13" s="126"/>
      <c r="G13" s="145"/>
      <c r="H13" s="126" t="s">
        <v>59</v>
      </c>
      <c r="I13" s="189"/>
      <c r="J13" s="189"/>
      <c r="K13" s="189"/>
      <c r="L13" s="189"/>
      <c r="M13" s="189"/>
      <c r="N13" s="189"/>
      <c r="O13" s="189"/>
      <c r="P13" s="189"/>
      <c r="Q13" s="189"/>
      <c r="R13" s="189"/>
      <c r="S13" s="189"/>
      <c r="T13" s="189"/>
      <c r="U13" s="189"/>
      <c r="V13" s="189"/>
      <c r="W13" s="189"/>
      <c r="X13" s="189"/>
      <c r="Y13" s="189"/>
      <c r="Z13" s="189"/>
      <c r="AA13" s="189"/>
      <c r="AB13" s="189"/>
      <c r="AC13" s="189"/>
      <c r="AD13" s="189"/>
      <c r="AE13" s="189"/>
      <c r="AF13" s="189"/>
      <c r="AG13" s="189"/>
      <c r="AH13" s="189"/>
      <c r="AI13" s="189"/>
      <c r="AJ13" s="189"/>
      <c r="AK13" s="189"/>
      <c r="AL13" s="189"/>
      <c r="AM13" s="189"/>
      <c r="AN13" s="189"/>
      <c r="AO13" s="189"/>
      <c r="AP13" s="189"/>
      <c r="AQ13" s="189"/>
      <c r="AR13" s="189"/>
      <c r="AS13" s="189"/>
      <c r="AT13" s="189"/>
      <c r="AU13" s="189"/>
      <c r="AV13" s="189"/>
      <c r="AW13" s="189"/>
      <c r="AX13" s="189"/>
      <c r="AY13" s="189"/>
      <c r="AZ13" s="189"/>
      <c r="BA13" s="189"/>
      <c r="BB13" s="189"/>
      <c r="BC13" s="189"/>
      <c r="BD13" s="189"/>
      <c r="BE13" s="189"/>
      <c r="BF13" s="189"/>
      <c r="BG13" s="189"/>
      <c r="BH13" s="189"/>
      <c r="BI13" s="189"/>
      <c r="BJ13" s="189"/>
      <c r="BK13" s="189"/>
      <c r="BL13" s="189"/>
      <c r="BM13" s="189"/>
      <c r="BN13" s="189"/>
      <c r="BO13" s="189"/>
      <c r="BP13" s="189"/>
      <c r="BQ13" s="189"/>
      <c r="BR13" s="189"/>
      <c r="BS13" s="189"/>
      <c r="BT13" s="189"/>
      <c r="BU13" s="189"/>
      <c r="BV13" s="189"/>
      <c r="BW13" s="189"/>
      <c r="BX13" s="189"/>
      <c r="BY13" s="189"/>
      <c r="BZ13" s="189"/>
      <c r="CA13" s="189"/>
      <c r="CB13" s="189"/>
      <c r="CC13" s="189"/>
      <c r="CD13" s="189"/>
      <c r="CE13" s="189"/>
      <c r="CF13" s="189"/>
      <c r="CG13" s="189"/>
      <c r="CH13" s="189"/>
      <c r="CI13" s="189"/>
      <c r="CJ13" s="189"/>
      <c r="CK13" s="189"/>
      <c r="CL13" s="189"/>
      <c r="CM13" s="189"/>
      <c r="CN13" s="189"/>
      <c r="CO13" s="189"/>
      <c r="CP13" s="189"/>
      <c r="CQ13" s="189"/>
      <c r="CR13" s="189"/>
      <c r="CS13" s="189"/>
      <c r="CT13" s="189"/>
      <c r="CU13" s="189"/>
      <c r="CV13" s="189"/>
      <c r="CW13" s="189"/>
      <c r="CX13" s="189"/>
      <c r="CY13" s="189"/>
      <c r="CZ13" s="189"/>
      <c r="DA13" s="189"/>
      <c r="DB13" s="189"/>
      <c r="DC13" s="189"/>
      <c r="DD13" s="189"/>
      <c r="DE13" s="189"/>
      <c r="DF13" s="189"/>
      <c r="DG13" s="189"/>
      <c r="DH13" s="189"/>
      <c r="DI13" s="189"/>
      <c r="DJ13" s="189"/>
      <c r="DK13" s="189"/>
      <c r="DL13" s="189"/>
      <c r="DM13" s="189"/>
      <c r="DN13" s="189"/>
      <c r="DO13" s="189"/>
      <c r="DP13" s="189"/>
      <c r="DQ13" s="189"/>
      <c r="DR13" s="189"/>
      <c r="DS13" s="189"/>
      <c r="DT13" s="189"/>
      <c r="DU13" s="189"/>
      <c r="DV13" s="189"/>
      <c r="DW13" s="189"/>
      <c r="DX13" s="189"/>
      <c r="DY13" s="189"/>
      <c r="DZ13" s="189"/>
      <c r="EA13" s="189"/>
      <c r="EB13" s="189"/>
      <c r="EC13" s="189"/>
      <c r="ED13" s="189"/>
      <c r="EE13" s="189"/>
      <c r="EF13" s="189"/>
      <c r="EG13" s="189"/>
      <c r="EH13" s="189"/>
      <c r="EI13" s="189"/>
      <c r="EJ13" s="189"/>
      <c r="EK13" s="189"/>
      <c r="EL13" s="189"/>
      <c r="EM13" s="189"/>
      <c r="EN13" s="189"/>
      <c r="EO13" s="189"/>
      <c r="EP13" s="189"/>
      <c r="EQ13" s="189"/>
      <c r="ER13" s="189"/>
      <c r="ES13" s="189"/>
      <c r="ET13" s="189"/>
      <c r="EU13" s="189"/>
      <c r="EV13" s="189"/>
      <c r="EW13" s="189"/>
      <c r="EX13" s="189"/>
      <c r="EY13" s="189"/>
      <c r="EZ13" s="189"/>
      <c r="FA13" s="189"/>
      <c r="FB13" s="189"/>
      <c r="FC13" s="189"/>
      <c r="FD13" s="189"/>
      <c r="FE13" s="189"/>
      <c r="FF13" s="189"/>
      <c r="FG13" s="189"/>
      <c r="FH13" s="189"/>
      <c r="FI13" s="189"/>
    </row>
    <row r="14" spans="1:165" s="5" customFormat="1" ht="22.5" customHeight="1" x14ac:dyDescent="0.3">
      <c r="A14" s="237">
        <v>8</v>
      </c>
      <c r="B14" s="123" t="s">
        <v>125</v>
      </c>
      <c r="C14" s="154"/>
      <c r="D14" s="154" t="s">
        <v>126</v>
      </c>
      <c r="E14" s="123" t="s">
        <v>124</v>
      </c>
      <c r="F14" s="126"/>
      <c r="G14" s="145"/>
      <c r="H14" s="126" t="s">
        <v>59</v>
      </c>
      <c r="I14" s="189"/>
      <c r="J14" s="189"/>
      <c r="K14" s="189"/>
      <c r="L14" s="189"/>
      <c r="M14" s="189"/>
      <c r="N14" s="189"/>
      <c r="O14" s="189"/>
      <c r="P14" s="189"/>
      <c r="Q14" s="189"/>
      <c r="R14" s="189"/>
      <c r="S14" s="189"/>
      <c r="T14" s="189"/>
      <c r="U14" s="189"/>
      <c r="V14" s="189"/>
      <c r="W14" s="189"/>
      <c r="X14" s="189"/>
      <c r="Y14" s="189"/>
      <c r="Z14" s="189"/>
      <c r="AA14" s="189"/>
      <c r="AB14" s="189"/>
      <c r="AC14" s="189"/>
      <c r="AD14" s="189"/>
      <c r="AE14" s="189"/>
      <c r="AF14" s="189"/>
      <c r="AG14" s="189"/>
      <c r="AH14" s="189"/>
      <c r="AI14" s="189"/>
      <c r="AJ14" s="189"/>
      <c r="AK14" s="189"/>
      <c r="AL14" s="189"/>
      <c r="AM14" s="189"/>
      <c r="AN14" s="189"/>
      <c r="AO14" s="189"/>
      <c r="AP14" s="189"/>
      <c r="AQ14" s="189"/>
      <c r="AR14" s="189"/>
      <c r="AS14" s="189"/>
      <c r="AT14" s="189"/>
      <c r="AU14" s="189"/>
      <c r="AV14" s="189"/>
      <c r="AW14" s="189"/>
      <c r="AX14" s="189"/>
      <c r="AY14" s="189"/>
      <c r="AZ14" s="189"/>
      <c r="BA14" s="189"/>
      <c r="BB14" s="189"/>
      <c r="BC14" s="189"/>
      <c r="BD14" s="189"/>
      <c r="BE14" s="189"/>
      <c r="BF14" s="189"/>
      <c r="BG14" s="189"/>
      <c r="BH14" s="189"/>
      <c r="BI14" s="189"/>
      <c r="BJ14" s="189"/>
      <c r="BK14" s="189"/>
      <c r="BL14" s="189"/>
      <c r="BM14" s="189"/>
      <c r="BN14" s="189"/>
      <c r="BO14" s="189"/>
      <c r="BP14" s="189"/>
      <c r="BQ14" s="189"/>
      <c r="BR14" s="189"/>
      <c r="BS14" s="189"/>
      <c r="BT14" s="189"/>
      <c r="BU14" s="189"/>
      <c r="BV14" s="189"/>
      <c r="BW14" s="189"/>
      <c r="BX14" s="189"/>
      <c r="BY14" s="189"/>
      <c r="BZ14" s="189"/>
      <c r="CA14" s="189"/>
      <c r="CB14" s="189"/>
      <c r="CC14" s="189"/>
      <c r="CD14" s="189"/>
      <c r="CE14" s="189"/>
      <c r="CF14" s="189"/>
      <c r="CG14" s="189"/>
      <c r="CH14" s="189"/>
      <c r="CI14" s="189"/>
      <c r="CJ14" s="189"/>
      <c r="CK14" s="189"/>
      <c r="CL14" s="189"/>
      <c r="CM14" s="189"/>
      <c r="CN14" s="189"/>
      <c r="CO14" s="189"/>
      <c r="CP14" s="189"/>
      <c r="CQ14" s="189"/>
      <c r="CR14" s="189"/>
      <c r="CS14" s="189"/>
      <c r="CT14" s="189"/>
      <c r="CU14" s="189"/>
      <c r="CV14" s="189"/>
      <c r="CW14" s="189"/>
      <c r="CX14" s="189"/>
      <c r="CY14" s="189"/>
      <c r="CZ14" s="189"/>
      <c r="DA14" s="189"/>
      <c r="DB14" s="189"/>
      <c r="DC14" s="189"/>
      <c r="DD14" s="189"/>
      <c r="DE14" s="189"/>
      <c r="DF14" s="189"/>
      <c r="DG14" s="189"/>
      <c r="DH14" s="189"/>
      <c r="DI14" s="189"/>
      <c r="DJ14" s="189"/>
      <c r="DK14" s="189"/>
      <c r="DL14" s="189"/>
      <c r="DM14" s="189"/>
      <c r="DN14" s="189"/>
      <c r="DO14" s="189"/>
      <c r="DP14" s="189"/>
      <c r="DQ14" s="189"/>
      <c r="DR14" s="189"/>
      <c r="DS14" s="189"/>
      <c r="DT14" s="189"/>
      <c r="DU14" s="189"/>
      <c r="DV14" s="189"/>
      <c r="DW14" s="189"/>
      <c r="DX14" s="189"/>
      <c r="DY14" s="189"/>
      <c r="DZ14" s="189"/>
      <c r="EA14" s="189"/>
      <c r="EB14" s="189"/>
      <c r="EC14" s="189"/>
      <c r="ED14" s="189"/>
      <c r="EE14" s="189"/>
      <c r="EF14" s="189"/>
      <c r="EG14" s="189"/>
      <c r="EH14" s="189"/>
      <c r="EI14" s="189"/>
      <c r="EJ14" s="189"/>
      <c r="EK14" s="189"/>
      <c r="EL14" s="189"/>
      <c r="EM14" s="189"/>
      <c r="EN14" s="189"/>
      <c r="EO14" s="189"/>
      <c r="EP14" s="189"/>
      <c r="EQ14" s="189"/>
      <c r="ER14" s="189"/>
      <c r="ES14" s="189"/>
      <c r="ET14" s="189"/>
      <c r="EU14" s="189"/>
      <c r="EV14" s="189"/>
      <c r="EW14" s="189"/>
      <c r="EX14" s="189"/>
      <c r="EY14" s="189"/>
      <c r="EZ14" s="189"/>
      <c r="FA14" s="189"/>
      <c r="FB14" s="189"/>
      <c r="FC14" s="189"/>
      <c r="FD14" s="189"/>
      <c r="FE14" s="189"/>
      <c r="FF14" s="189"/>
      <c r="FG14" s="189"/>
      <c r="FH14" s="189"/>
      <c r="FI14" s="189"/>
    </row>
    <row r="15" spans="1:165" s="5" customFormat="1" ht="22.5" customHeight="1" x14ac:dyDescent="0.3">
      <c r="A15" s="237">
        <v>9</v>
      </c>
      <c r="B15" s="123" t="s">
        <v>127</v>
      </c>
      <c r="C15" s="154"/>
      <c r="D15" s="154" t="s">
        <v>128</v>
      </c>
      <c r="E15" s="123" t="s">
        <v>124</v>
      </c>
      <c r="F15" s="126"/>
      <c r="G15" s="145"/>
      <c r="H15" s="126" t="s">
        <v>59</v>
      </c>
      <c r="I15" s="189"/>
      <c r="J15" s="189"/>
      <c r="K15" s="189"/>
      <c r="L15" s="189"/>
      <c r="M15" s="189"/>
      <c r="N15" s="189"/>
      <c r="O15" s="189"/>
      <c r="P15" s="189"/>
      <c r="Q15" s="189"/>
      <c r="R15" s="189"/>
      <c r="S15" s="189"/>
      <c r="T15" s="189"/>
      <c r="U15" s="189"/>
      <c r="V15" s="189"/>
      <c r="W15" s="189"/>
      <c r="X15" s="189"/>
      <c r="Y15" s="189"/>
      <c r="Z15" s="189"/>
      <c r="AA15" s="189"/>
      <c r="AB15" s="189"/>
      <c r="AC15" s="189"/>
      <c r="AD15" s="189"/>
      <c r="AE15" s="189"/>
      <c r="AF15" s="189"/>
      <c r="AG15" s="189"/>
      <c r="AH15" s="189"/>
      <c r="AI15" s="189"/>
      <c r="AJ15" s="189"/>
      <c r="AK15" s="189"/>
      <c r="AL15" s="189"/>
      <c r="AM15" s="189"/>
      <c r="AN15" s="189"/>
      <c r="AO15" s="189"/>
      <c r="AP15" s="189"/>
      <c r="AQ15" s="189"/>
      <c r="AR15" s="189"/>
      <c r="AS15" s="189"/>
      <c r="AT15" s="189"/>
      <c r="AU15" s="189"/>
      <c r="AV15" s="189"/>
      <c r="AW15" s="189"/>
      <c r="AX15" s="189"/>
      <c r="AY15" s="189"/>
      <c r="AZ15" s="189"/>
      <c r="BA15" s="189"/>
      <c r="BB15" s="189"/>
      <c r="BC15" s="189"/>
      <c r="BD15" s="189"/>
      <c r="BE15" s="189"/>
      <c r="BF15" s="189"/>
      <c r="BG15" s="189"/>
      <c r="BH15" s="189"/>
      <c r="BI15" s="189"/>
      <c r="BJ15" s="189"/>
      <c r="BK15" s="189"/>
      <c r="BL15" s="189"/>
      <c r="BM15" s="189"/>
      <c r="BN15" s="189"/>
      <c r="BO15" s="189"/>
      <c r="BP15" s="189"/>
      <c r="BQ15" s="189"/>
      <c r="BR15" s="189"/>
      <c r="BS15" s="189"/>
      <c r="BT15" s="189"/>
      <c r="BU15" s="189"/>
      <c r="BV15" s="189"/>
      <c r="BW15" s="189"/>
      <c r="BX15" s="189"/>
      <c r="BY15" s="189"/>
      <c r="BZ15" s="189"/>
      <c r="CA15" s="189"/>
      <c r="CB15" s="189"/>
      <c r="CC15" s="189"/>
      <c r="CD15" s="189"/>
      <c r="CE15" s="189"/>
      <c r="CF15" s="189"/>
      <c r="CG15" s="189"/>
      <c r="CH15" s="189"/>
      <c r="CI15" s="189"/>
      <c r="CJ15" s="189"/>
      <c r="CK15" s="189"/>
      <c r="CL15" s="189"/>
      <c r="CM15" s="189"/>
      <c r="CN15" s="189"/>
      <c r="CO15" s="189"/>
      <c r="CP15" s="189"/>
      <c r="CQ15" s="189"/>
      <c r="CR15" s="189"/>
      <c r="CS15" s="189"/>
      <c r="CT15" s="189"/>
      <c r="CU15" s="189"/>
      <c r="CV15" s="189"/>
      <c r="CW15" s="189"/>
      <c r="CX15" s="189"/>
      <c r="CY15" s="189"/>
      <c r="CZ15" s="189"/>
      <c r="DA15" s="189"/>
      <c r="DB15" s="189"/>
      <c r="DC15" s="189"/>
      <c r="DD15" s="189"/>
      <c r="DE15" s="189"/>
      <c r="DF15" s="189"/>
      <c r="DG15" s="189"/>
      <c r="DH15" s="189"/>
      <c r="DI15" s="189"/>
      <c r="DJ15" s="189"/>
      <c r="DK15" s="189"/>
      <c r="DL15" s="189"/>
      <c r="DM15" s="189"/>
      <c r="DN15" s="189"/>
      <c r="DO15" s="189"/>
      <c r="DP15" s="189"/>
      <c r="DQ15" s="189"/>
      <c r="DR15" s="189"/>
      <c r="DS15" s="189"/>
      <c r="DT15" s="189"/>
      <c r="DU15" s="189"/>
      <c r="DV15" s="189"/>
      <c r="DW15" s="189"/>
      <c r="DX15" s="189"/>
      <c r="DY15" s="189"/>
      <c r="DZ15" s="189"/>
      <c r="EA15" s="189"/>
      <c r="EB15" s="189"/>
      <c r="EC15" s="189"/>
      <c r="ED15" s="189"/>
      <c r="EE15" s="189"/>
      <c r="EF15" s="189"/>
      <c r="EG15" s="189"/>
      <c r="EH15" s="189"/>
      <c r="EI15" s="189"/>
      <c r="EJ15" s="189"/>
      <c r="EK15" s="189"/>
      <c r="EL15" s="189"/>
      <c r="EM15" s="189"/>
      <c r="EN15" s="189"/>
      <c r="EO15" s="189"/>
      <c r="EP15" s="189"/>
      <c r="EQ15" s="189"/>
      <c r="ER15" s="189"/>
      <c r="ES15" s="189"/>
      <c r="ET15" s="189"/>
      <c r="EU15" s="189"/>
      <c r="EV15" s="189"/>
      <c r="EW15" s="189"/>
      <c r="EX15" s="189"/>
      <c r="EY15" s="189"/>
      <c r="EZ15" s="189"/>
      <c r="FA15" s="189"/>
      <c r="FB15" s="189"/>
      <c r="FC15" s="189"/>
      <c r="FD15" s="189"/>
      <c r="FE15" s="189"/>
      <c r="FF15" s="189"/>
      <c r="FG15" s="189"/>
      <c r="FH15" s="189"/>
      <c r="FI15" s="189"/>
    </row>
    <row r="16" spans="1:165" s="5" customFormat="1" ht="22.5" customHeight="1" x14ac:dyDescent="0.3">
      <c r="A16" s="237">
        <v>10</v>
      </c>
      <c r="B16" s="123" t="s">
        <v>129</v>
      </c>
      <c r="C16" s="154"/>
      <c r="D16" s="154" t="s">
        <v>130</v>
      </c>
      <c r="E16" s="123" t="s">
        <v>124</v>
      </c>
      <c r="F16" s="126"/>
      <c r="G16" s="145"/>
      <c r="H16" s="126" t="s">
        <v>59</v>
      </c>
      <c r="I16" s="189"/>
      <c r="J16" s="189"/>
      <c r="K16" s="189"/>
      <c r="L16" s="189"/>
      <c r="M16" s="189"/>
      <c r="N16" s="189"/>
      <c r="O16" s="189"/>
      <c r="P16" s="189"/>
      <c r="Q16" s="189"/>
      <c r="R16" s="189"/>
      <c r="S16" s="189"/>
      <c r="T16" s="189"/>
      <c r="U16" s="189"/>
      <c r="V16" s="189"/>
      <c r="W16" s="189"/>
      <c r="X16" s="189"/>
      <c r="Y16" s="189"/>
      <c r="Z16" s="189"/>
      <c r="AA16" s="189"/>
      <c r="AB16" s="189"/>
      <c r="AC16" s="189"/>
      <c r="AD16" s="189"/>
      <c r="AE16" s="189"/>
      <c r="AF16" s="189"/>
      <c r="AG16" s="189"/>
      <c r="AH16" s="189"/>
      <c r="AI16" s="189"/>
      <c r="AJ16" s="189"/>
      <c r="AK16" s="189"/>
      <c r="AL16" s="189"/>
      <c r="AM16" s="189"/>
      <c r="AN16" s="189"/>
      <c r="AO16" s="189"/>
      <c r="AP16" s="189"/>
      <c r="AQ16" s="189"/>
      <c r="AR16" s="189"/>
      <c r="AS16" s="189"/>
      <c r="AT16" s="189"/>
      <c r="AU16" s="189"/>
      <c r="AV16" s="189"/>
      <c r="AW16" s="189"/>
      <c r="AX16" s="189"/>
      <c r="AY16" s="189"/>
      <c r="AZ16" s="189"/>
      <c r="BA16" s="189"/>
      <c r="BB16" s="189"/>
      <c r="BC16" s="189"/>
      <c r="BD16" s="189"/>
      <c r="BE16" s="189"/>
      <c r="BF16" s="189"/>
      <c r="BG16" s="189"/>
      <c r="BH16" s="189"/>
      <c r="BI16" s="189"/>
      <c r="BJ16" s="189"/>
      <c r="BK16" s="189"/>
      <c r="BL16" s="189"/>
      <c r="BM16" s="189"/>
      <c r="BN16" s="189"/>
      <c r="BO16" s="189"/>
      <c r="BP16" s="189"/>
      <c r="BQ16" s="189"/>
      <c r="BR16" s="189"/>
      <c r="BS16" s="189"/>
      <c r="BT16" s="189"/>
      <c r="BU16" s="189"/>
      <c r="BV16" s="189"/>
      <c r="BW16" s="189"/>
      <c r="BX16" s="189"/>
      <c r="BY16" s="189"/>
      <c r="BZ16" s="189"/>
      <c r="CA16" s="189"/>
      <c r="CB16" s="189"/>
      <c r="CC16" s="189"/>
      <c r="CD16" s="189"/>
      <c r="CE16" s="189"/>
      <c r="CF16" s="189"/>
      <c r="CG16" s="189"/>
      <c r="CH16" s="189"/>
      <c r="CI16" s="189"/>
      <c r="CJ16" s="189"/>
      <c r="CK16" s="189"/>
      <c r="CL16" s="189"/>
      <c r="CM16" s="189"/>
      <c r="CN16" s="189"/>
      <c r="CO16" s="189"/>
      <c r="CP16" s="189"/>
      <c r="CQ16" s="189"/>
      <c r="CR16" s="189"/>
      <c r="CS16" s="189"/>
      <c r="CT16" s="189"/>
      <c r="CU16" s="189"/>
      <c r="CV16" s="189"/>
      <c r="CW16" s="189"/>
      <c r="CX16" s="189"/>
      <c r="CY16" s="189"/>
      <c r="CZ16" s="189"/>
      <c r="DA16" s="189"/>
      <c r="DB16" s="189"/>
      <c r="DC16" s="189"/>
      <c r="DD16" s="189"/>
      <c r="DE16" s="189"/>
      <c r="DF16" s="189"/>
      <c r="DG16" s="189"/>
      <c r="DH16" s="189"/>
      <c r="DI16" s="189"/>
      <c r="DJ16" s="189"/>
      <c r="DK16" s="189"/>
      <c r="DL16" s="189"/>
      <c r="DM16" s="189"/>
      <c r="DN16" s="189"/>
      <c r="DO16" s="189"/>
      <c r="DP16" s="189"/>
      <c r="DQ16" s="189"/>
      <c r="DR16" s="189"/>
      <c r="DS16" s="189"/>
      <c r="DT16" s="189"/>
      <c r="DU16" s="189"/>
      <c r="DV16" s="189"/>
      <c r="DW16" s="189"/>
      <c r="DX16" s="189"/>
      <c r="DY16" s="189"/>
      <c r="DZ16" s="189"/>
      <c r="EA16" s="189"/>
      <c r="EB16" s="189"/>
      <c r="EC16" s="189"/>
      <c r="ED16" s="189"/>
      <c r="EE16" s="189"/>
      <c r="EF16" s="189"/>
      <c r="EG16" s="189"/>
      <c r="EH16" s="189"/>
      <c r="EI16" s="189"/>
      <c r="EJ16" s="189"/>
      <c r="EK16" s="189"/>
      <c r="EL16" s="189"/>
      <c r="EM16" s="189"/>
      <c r="EN16" s="189"/>
      <c r="EO16" s="189"/>
      <c r="EP16" s="189"/>
      <c r="EQ16" s="189"/>
      <c r="ER16" s="189"/>
      <c r="ES16" s="189"/>
      <c r="ET16" s="189"/>
      <c r="EU16" s="189"/>
      <c r="EV16" s="189"/>
      <c r="EW16" s="189"/>
      <c r="EX16" s="189"/>
      <c r="EY16" s="189"/>
      <c r="EZ16" s="189"/>
      <c r="FA16" s="189"/>
      <c r="FB16" s="189"/>
      <c r="FC16" s="189"/>
      <c r="FD16" s="189"/>
      <c r="FE16" s="189"/>
      <c r="FF16" s="189"/>
      <c r="FG16" s="189"/>
      <c r="FH16" s="189"/>
      <c r="FI16" s="189"/>
    </row>
    <row r="17" spans="1:165" s="5" customFormat="1" ht="22.5" customHeight="1" x14ac:dyDescent="0.3">
      <c r="A17" s="237">
        <v>11</v>
      </c>
      <c r="B17" s="122" t="s">
        <v>131</v>
      </c>
      <c r="C17" s="154"/>
      <c r="D17" s="154" t="s">
        <v>132</v>
      </c>
      <c r="E17" s="123" t="s">
        <v>124</v>
      </c>
      <c r="F17" s="126"/>
      <c r="G17" s="145"/>
      <c r="H17" s="126" t="s">
        <v>59</v>
      </c>
      <c r="I17" s="189"/>
      <c r="J17" s="189"/>
      <c r="K17" s="189"/>
      <c r="L17" s="189"/>
      <c r="M17" s="189"/>
      <c r="N17" s="189"/>
      <c r="O17" s="189"/>
      <c r="P17" s="189"/>
      <c r="Q17" s="189"/>
      <c r="R17" s="189"/>
      <c r="S17" s="189"/>
      <c r="T17" s="189"/>
      <c r="U17" s="189"/>
      <c r="V17" s="189"/>
      <c r="W17" s="189"/>
      <c r="X17" s="189"/>
      <c r="Y17" s="189"/>
      <c r="Z17" s="189"/>
      <c r="AA17" s="189"/>
      <c r="AB17" s="189"/>
      <c r="AC17" s="189"/>
      <c r="AD17" s="189"/>
      <c r="AE17" s="189"/>
      <c r="AF17" s="189"/>
      <c r="AG17" s="189"/>
      <c r="AH17" s="189"/>
      <c r="AI17" s="189"/>
      <c r="AJ17" s="189"/>
      <c r="AK17" s="189"/>
      <c r="AL17" s="189"/>
      <c r="AM17" s="189"/>
      <c r="AN17" s="189"/>
      <c r="AO17" s="189"/>
      <c r="AP17" s="189"/>
      <c r="AQ17" s="189"/>
      <c r="AR17" s="189"/>
      <c r="AS17" s="189"/>
      <c r="AT17" s="189"/>
      <c r="AU17" s="189"/>
      <c r="AV17" s="189"/>
      <c r="AW17" s="189"/>
      <c r="AX17" s="189"/>
      <c r="AY17" s="189"/>
      <c r="AZ17" s="189"/>
      <c r="BA17" s="189"/>
      <c r="BB17" s="189"/>
      <c r="BC17" s="189"/>
      <c r="BD17" s="189"/>
      <c r="BE17" s="189"/>
      <c r="BF17" s="189"/>
      <c r="BG17" s="189"/>
      <c r="BH17" s="189"/>
      <c r="BI17" s="189"/>
      <c r="BJ17" s="189"/>
      <c r="BK17" s="189"/>
      <c r="BL17" s="189"/>
      <c r="BM17" s="189"/>
      <c r="BN17" s="189"/>
      <c r="BO17" s="189"/>
      <c r="BP17" s="189"/>
      <c r="BQ17" s="189"/>
      <c r="BR17" s="189"/>
      <c r="BS17" s="189"/>
      <c r="BT17" s="189"/>
      <c r="BU17" s="189"/>
      <c r="BV17" s="189"/>
      <c r="BW17" s="189"/>
      <c r="BX17" s="189"/>
      <c r="BY17" s="189"/>
      <c r="BZ17" s="189"/>
      <c r="CA17" s="189"/>
      <c r="CB17" s="189"/>
      <c r="CC17" s="189"/>
      <c r="CD17" s="189"/>
      <c r="CE17" s="189"/>
      <c r="CF17" s="189"/>
      <c r="CG17" s="189"/>
      <c r="CH17" s="189"/>
      <c r="CI17" s="189"/>
      <c r="CJ17" s="189"/>
      <c r="CK17" s="189"/>
      <c r="CL17" s="189"/>
      <c r="CM17" s="189"/>
      <c r="CN17" s="189"/>
      <c r="CO17" s="189"/>
      <c r="CP17" s="189"/>
      <c r="CQ17" s="189"/>
      <c r="CR17" s="189"/>
      <c r="CS17" s="189"/>
      <c r="CT17" s="189"/>
      <c r="CU17" s="189"/>
      <c r="CV17" s="189"/>
      <c r="CW17" s="189"/>
      <c r="CX17" s="189"/>
      <c r="CY17" s="189"/>
      <c r="CZ17" s="189"/>
      <c r="DA17" s="189"/>
      <c r="DB17" s="189"/>
      <c r="DC17" s="189"/>
      <c r="DD17" s="189"/>
      <c r="DE17" s="189"/>
      <c r="DF17" s="189"/>
      <c r="DG17" s="189"/>
      <c r="DH17" s="189"/>
      <c r="DI17" s="189"/>
      <c r="DJ17" s="189"/>
      <c r="DK17" s="189"/>
      <c r="DL17" s="189"/>
      <c r="DM17" s="189"/>
      <c r="DN17" s="189"/>
      <c r="DO17" s="189"/>
      <c r="DP17" s="189"/>
      <c r="DQ17" s="189"/>
      <c r="DR17" s="189"/>
      <c r="DS17" s="189"/>
      <c r="DT17" s="189"/>
      <c r="DU17" s="189"/>
      <c r="DV17" s="189"/>
      <c r="DW17" s="189"/>
      <c r="DX17" s="189"/>
      <c r="DY17" s="189"/>
      <c r="DZ17" s="189"/>
      <c r="EA17" s="189"/>
      <c r="EB17" s="189"/>
      <c r="EC17" s="189"/>
      <c r="ED17" s="189"/>
      <c r="EE17" s="189"/>
      <c r="EF17" s="189"/>
      <c r="EG17" s="189"/>
      <c r="EH17" s="189"/>
      <c r="EI17" s="189"/>
      <c r="EJ17" s="189"/>
      <c r="EK17" s="189"/>
      <c r="EL17" s="189"/>
      <c r="EM17" s="189"/>
      <c r="EN17" s="189"/>
      <c r="EO17" s="189"/>
      <c r="EP17" s="189"/>
      <c r="EQ17" s="189"/>
      <c r="ER17" s="189"/>
      <c r="ES17" s="189"/>
      <c r="ET17" s="189"/>
      <c r="EU17" s="189"/>
      <c r="EV17" s="189"/>
      <c r="EW17" s="189"/>
      <c r="EX17" s="189"/>
      <c r="EY17" s="189"/>
      <c r="EZ17" s="189"/>
      <c r="FA17" s="189"/>
      <c r="FB17" s="189"/>
      <c r="FC17" s="189"/>
      <c r="FD17" s="189"/>
      <c r="FE17" s="189"/>
      <c r="FF17" s="189"/>
      <c r="FG17" s="189"/>
      <c r="FH17" s="189"/>
      <c r="FI17" s="189"/>
    </row>
    <row r="18" spans="1:165" s="5" customFormat="1" ht="22.5" customHeight="1" x14ac:dyDescent="0.3">
      <c r="A18" s="237">
        <v>12</v>
      </c>
      <c r="B18" s="123" t="s">
        <v>134</v>
      </c>
      <c r="C18" s="154" t="s">
        <v>64</v>
      </c>
      <c r="D18" s="154" t="s">
        <v>135</v>
      </c>
      <c r="E18" s="123" t="s">
        <v>136</v>
      </c>
      <c r="F18" s="126"/>
      <c r="G18" s="145"/>
      <c r="H18" s="126" t="s">
        <v>59</v>
      </c>
      <c r="I18" s="189"/>
      <c r="J18" s="189"/>
      <c r="K18" s="189"/>
      <c r="L18" s="189"/>
      <c r="M18" s="189"/>
      <c r="N18" s="189"/>
      <c r="O18" s="189"/>
      <c r="P18" s="189"/>
      <c r="Q18" s="189"/>
      <c r="R18" s="189"/>
      <c r="S18" s="189"/>
      <c r="T18" s="189"/>
      <c r="U18" s="189"/>
      <c r="V18" s="189"/>
      <c r="W18" s="189"/>
      <c r="X18" s="189"/>
      <c r="Y18" s="189"/>
      <c r="Z18" s="189"/>
      <c r="AA18" s="189"/>
      <c r="AB18" s="189"/>
      <c r="AC18" s="189"/>
      <c r="AD18" s="189"/>
      <c r="AE18" s="189"/>
      <c r="AF18" s="189"/>
      <c r="AG18" s="189"/>
      <c r="AH18" s="189"/>
      <c r="AI18" s="189"/>
      <c r="AJ18" s="189"/>
      <c r="AK18" s="189"/>
      <c r="AL18" s="189"/>
      <c r="AM18" s="189"/>
      <c r="AN18" s="189"/>
      <c r="AO18" s="189"/>
      <c r="AP18" s="189"/>
      <c r="AQ18" s="189"/>
      <c r="AR18" s="189"/>
      <c r="AS18" s="189"/>
      <c r="AT18" s="189"/>
      <c r="AU18" s="189"/>
      <c r="AV18" s="189"/>
      <c r="AW18" s="189"/>
      <c r="AX18" s="189"/>
      <c r="AY18" s="189"/>
      <c r="AZ18" s="189"/>
      <c r="BA18" s="189"/>
      <c r="BB18" s="189"/>
      <c r="BC18" s="189"/>
      <c r="BD18" s="189"/>
      <c r="BE18" s="189"/>
      <c r="BF18" s="189"/>
      <c r="BG18" s="189"/>
      <c r="BH18" s="189"/>
      <c r="BI18" s="189"/>
      <c r="BJ18" s="189"/>
      <c r="BK18" s="189"/>
      <c r="BL18" s="189"/>
      <c r="BM18" s="189"/>
      <c r="BN18" s="189"/>
      <c r="BO18" s="189"/>
      <c r="BP18" s="189"/>
      <c r="BQ18" s="189"/>
      <c r="BR18" s="189"/>
      <c r="BS18" s="189"/>
      <c r="BT18" s="189"/>
      <c r="BU18" s="189"/>
      <c r="BV18" s="189"/>
      <c r="BW18" s="189"/>
      <c r="BX18" s="189"/>
      <c r="BY18" s="189"/>
      <c r="BZ18" s="189"/>
      <c r="CA18" s="189"/>
      <c r="CB18" s="189"/>
      <c r="CC18" s="189"/>
      <c r="CD18" s="189"/>
      <c r="CE18" s="189"/>
      <c r="CF18" s="189"/>
      <c r="CG18" s="189"/>
      <c r="CH18" s="189"/>
      <c r="CI18" s="189"/>
      <c r="CJ18" s="189"/>
      <c r="CK18" s="189"/>
      <c r="CL18" s="189"/>
      <c r="CM18" s="189"/>
      <c r="CN18" s="189"/>
      <c r="CO18" s="189"/>
      <c r="CP18" s="189"/>
      <c r="CQ18" s="189"/>
      <c r="CR18" s="189"/>
      <c r="CS18" s="189"/>
      <c r="CT18" s="189"/>
      <c r="CU18" s="189"/>
      <c r="CV18" s="189"/>
      <c r="CW18" s="189"/>
      <c r="CX18" s="189"/>
      <c r="CY18" s="189"/>
      <c r="CZ18" s="189"/>
      <c r="DA18" s="189"/>
      <c r="DB18" s="189"/>
      <c r="DC18" s="189"/>
      <c r="DD18" s="189"/>
      <c r="DE18" s="189"/>
      <c r="DF18" s="189"/>
      <c r="DG18" s="189"/>
      <c r="DH18" s="189"/>
      <c r="DI18" s="189"/>
      <c r="DJ18" s="189"/>
      <c r="DK18" s="189"/>
      <c r="DL18" s="189"/>
      <c r="DM18" s="189"/>
      <c r="DN18" s="189"/>
      <c r="DO18" s="189"/>
      <c r="DP18" s="189"/>
      <c r="DQ18" s="189"/>
      <c r="DR18" s="189"/>
      <c r="DS18" s="189"/>
      <c r="DT18" s="189"/>
      <c r="DU18" s="189"/>
      <c r="DV18" s="189"/>
      <c r="DW18" s="189"/>
      <c r="DX18" s="189"/>
      <c r="DY18" s="189"/>
      <c r="DZ18" s="189"/>
      <c r="EA18" s="189"/>
      <c r="EB18" s="189"/>
      <c r="EC18" s="189"/>
      <c r="ED18" s="189"/>
      <c r="EE18" s="189"/>
      <c r="EF18" s="189"/>
      <c r="EG18" s="189"/>
      <c r="EH18" s="189"/>
      <c r="EI18" s="189"/>
      <c r="EJ18" s="189"/>
      <c r="EK18" s="189"/>
      <c r="EL18" s="189"/>
      <c r="EM18" s="189"/>
      <c r="EN18" s="189"/>
      <c r="EO18" s="189"/>
      <c r="EP18" s="189"/>
      <c r="EQ18" s="189"/>
      <c r="ER18" s="189"/>
      <c r="ES18" s="189"/>
      <c r="ET18" s="189"/>
      <c r="EU18" s="189"/>
      <c r="EV18" s="189"/>
      <c r="EW18" s="189"/>
      <c r="EX18" s="189"/>
      <c r="EY18" s="189"/>
      <c r="EZ18" s="189"/>
      <c r="FA18" s="189"/>
      <c r="FB18" s="189"/>
      <c r="FC18" s="189"/>
      <c r="FD18" s="189"/>
      <c r="FE18" s="189"/>
      <c r="FF18" s="189"/>
      <c r="FG18" s="189"/>
      <c r="FH18" s="189"/>
      <c r="FI18" s="189"/>
    </row>
    <row r="19" spans="1:165" s="5" customFormat="1" ht="22.5" customHeight="1" x14ac:dyDescent="0.3">
      <c r="A19" s="237">
        <v>13</v>
      </c>
      <c r="B19" s="123" t="s">
        <v>137</v>
      </c>
      <c r="C19" s="154" t="s">
        <v>62</v>
      </c>
      <c r="D19" s="154" t="s">
        <v>138</v>
      </c>
      <c r="E19" s="123" t="s">
        <v>136</v>
      </c>
      <c r="F19" s="126"/>
      <c r="G19" s="145"/>
      <c r="H19" s="126" t="s">
        <v>59</v>
      </c>
      <c r="I19" s="189"/>
      <c r="J19" s="189"/>
      <c r="K19" s="189"/>
      <c r="L19" s="189"/>
      <c r="M19" s="189"/>
      <c r="N19" s="189"/>
      <c r="O19" s="189"/>
      <c r="P19" s="189"/>
      <c r="Q19" s="189"/>
      <c r="R19" s="189"/>
      <c r="S19" s="189"/>
      <c r="T19" s="189"/>
      <c r="U19" s="189"/>
      <c r="V19" s="189"/>
      <c r="W19" s="189"/>
      <c r="X19" s="189"/>
      <c r="Y19" s="189"/>
      <c r="Z19" s="189"/>
      <c r="AA19" s="189"/>
      <c r="AB19" s="189"/>
      <c r="AC19" s="189"/>
      <c r="AD19" s="189"/>
      <c r="AE19" s="189"/>
      <c r="AF19" s="189"/>
      <c r="AG19" s="189"/>
      <c r="AH19" s="189"/>
      <c r="AI19" s="189"/>
      <c r="AJ19" s="189"/>
      <c r="AK19" s="189"/>
      <c r="AL19" s="189"/>
      <c r="AM19" s="189"/>
      <c r="AN19" s="189"/>
      <c r="AO19" s="189"/>
      <c r="AP19" s="189"/>
      <c r="AQ19" s="189"/>
      <c r="AR19" s="189"/>
      <c r="AS19" s="189"/>
      <c r="AT19" s="189"/>
      <c r="AU19" s="189"/>
      <c r="AV19" s="189"/>
      <c r="AW19" s="189"/>
      <c r="AX19" s="189"/>
      <c r="AY19" s="189"/>
      <c r="AZ19" s="189"/>
      <c r="BA19" s="189"/>
      <c r="BB19" s="189"/>
      <c r="BC19" s="189"/>
      <c r="BD19" s="189"/>
      <c r="BE19" s="189"/>
      <c r="BF19" s="189"/>
      <c r="BG19" s="189"/>
      <c r="BH19" s="189"/>
      <c r="BI19" s="189"/>
      <c r="BJ19" s="189"/>
      <c r="BK19" s="189"/>
      <c r="BL19" s="189"/>
      <c r="BM19" s="189"/>
      <c r="BN19" s="189"/>
      <c r="BO19" s="189"/>
      <c r="BP19" s="189"/>
      <c r="BQ19" s="189"/>
      <c r="BR19" s="189"/>
      <c r="BS19" s="189"/>
      <c r="BT19" s="189"/>
      <c r="BU19" s="189"/>
      <c r="BV19" s="189"/>
      <c r="BW19" s="189"/>
      <c r="BX19" s="189"/>
      <c r="BY19" s="189"/>
      <c r="BZ19" s="189"/>
      <c r="CA19" s="189"/>
      <c r="CB19" s="189"/>
      <c r="CC19" s="189"/>
      <c r="CD19" s="189"/>
      <c r="CE19" s="189"/>
      <c r="CF19" s="189"/>
      <c r="CG19" s="189"/>
      <c r="CH19" s="189"/>
      <c r="CI19" s="189"/>
      <c r="CJ19" s="189"/>
      <c r="CK19" s="189"/>
      <c r="CL19" s="189"/>
      <c r="CM19" s="189"/>
      <c r="CN19" s="189"/>
      <c r="CO19" s="189"/>
      <c r="CP19" s="189"/>
      <c r="CQ19" s="189"/>
      <c r="CR19" s="189"/>
      <c r="CS19" s="189"/>
      <c r="CT19" s="189"/>
      <c r="CU19" s="189"/>
      <c r="CV19" s="189"/>
      <c r="CW19" s="189"/>
      <c r="CX19" s="189"/>
      <c r="CY19" s="189"/>
      <c r="CZ19" s="189"/>
      <c r="DA19" s="189"/>
      <c r="DB19" s="189"/>
      <c r="DC19" s="189"/>
      <c r="DD19" s="189"/>
      <c r="DE19" s="189"/>
      <c r="DF19" s="189"/>
      <c r="DG19" s="189"/>
      <c r="DH19" s="189"/>
      <c r="DI19" s="189"/>
      <c r="DJ19" s="189"/>
      <c r="DK19" s="189"/>
      <c r="DL19" s="189"/>
      <c r="DM19" s="189"/>
      <c r="DN19" s="189"/>
      <c r="DO19" s="189"/>
      <c r="DP19" s="189"/>
      <c r="DQ19" s="189"/>
      <c r="DR19" s="189"/>
      <c r="DS19" s="189"/>
      <c r="DT19" s="189"/>
      <c r="DU19" s="189"/>
      <c r="DV19" s="189"/>
      <c r="DW19" s="189"/>
      <c r="DX19" s="189"/>
      <c r="DY19" s="189"/>
      <c r="DZ19" s="189"/>
      <c r="EA19" s="189"/>
      <c r="EB19" s="189"/>
      <c r="EC19" s="189"/>
      <c r="ED19" s="189"/>
      <c r="EE19" s="189"/>
      <c r="EF19" s="189"/>
      <c r="EG19" s="189"/>
      <c r="EH19" s="189"/>
      <c r="EI19" s="189"/>
      <c r="EJ19" s="189"/>
      <c r="EK19" s="189"/>
      <c r="EL19" s="189"/>
      <c r="EM19" s="189"/>
      <c r="EN19" s="189"/>
      <c r="EO19" s="189"/>
      <c r="EP19" s="189"/>
      <c r="EQ19" s="189"/>
      <c r="ER19" s="189"/>
      <c r="ES19" s="189"/>
      <c r="ET19" s="189"/>
      <c r="EU19" s="189"/>
      <c r="EV19" s="189"/>
      <c r="EW19" s="189"/>
      <c r="EX19" s="189"/>
      <c r="EY19" s="189"/>
      <c r="EZ19" s="189"/>
      <c r="FA19" s="189"/>
      <c r="FB19" s="189"/>
      <c r="FC19" s="189"/>
      <c r="FD19" s="189"/>
      <c r="FE19" s="189"/>
      <c r="FF19" s="189"/>
      <c r="FG19" s="189"/>
      <c r="FH19" s="189"/>
      <c r="FI19" s="189"/>
    </row>
    <row r="20" spans="1:165" s="5" customFormat="1" ht="22.5" customHeight="1" x14ac:dyDescent="0.3">
      <c r="A20" s="237">
        <v>14</v>
      </c>
      <c r="B20" s="123" t="s">
        <v>139</v>
      </c>
      <c r="C20" s="154" t="s">
        <v>96</v>
      </c>
      <c r="D20" s="154" t="s">
        <v>140</v>
      </c>
      <c r="E20" s="123" t="s">
        <v>136</v>
      </c>
      <c r="F20" s="126"/>
      <c r="G20" s="145"/>
      <c r="H20" s="126" t="s">
        <v>59</v>
      </c>
      <c r="I20" s="189"/>
      <c r="J20" s="189"/>
      <c r="K20" s="189"/>
      <c r="L20" s="189"/>
      <c r="M20" s="189"/>
      <c r="N20" s="189"/>
      <c r="O20" s="189"/>
      <c r="P20" s="189"/>
      <c r="Q20" s="189"/>
      <c r="R20" s="189"/>
      <c r="S20" s="189"/>
      <c r="T20" s="189"/>
      <c r="U20" s="189"/>
      <c r="V20" s="189"/>
      <c r="W20" s="189"/>
      <c r="X20" s="189"/>
      <c r="Y20" s="189"/>
      <c r="Z20" s="189"/>
      <c r="AA20" s="189"/>
      <c r="AB20" s="189"/>
      <c r="AC20" s="189"/>
      <c r="AD20" s="189"/>
      <c r="AE20" s="189"/>
      <c r="AF20" s="189"/>
      <c r="AG20" s="189"/>
      <c r="AH20" s="189"/>
      <c r="AI20" s="189"/>
      <c r="AJ20" s="189"/>
      <c r="AK20" s="189"/>
      <c r="AL20" s="189"/>
      <c r="AM20" s="189"/>
      <c r="AN20" s="189"/>
      <c r="AO20" s="189"/>
      <c r="AP20" s="189"/>
      <c r="AQ20" s="189"/>
      <c r="AR20" s="189"/>
      <c r="AS20" s="189"/>
      <c r="AT20" s="189"/>
      <c r="AU20" s="189"/>
      <c r="AV20" s="189"/>
      <c r="AW20" s="189"/>
      <c r="AX20" s="189"/>
      <c r="AY20" s="189"/>
      <c r="AZ20" s="189"/>
      <c r="BA20" s="189"/>
      <c r="BB20" s="189"/>
      <c r="BC20" s="189"/>
      <c r="BD20" s="189"/>
      <c r="BE20" s="189"/>
      <c r="BF20" s="189"/>
      <c r="BG20" s="189"/>
      <c r="BH20" s="189"/>
      <c r="BI20" s="189"/>
      <c r="BJ20" s="189"/>
      <c r="BK20" s="189"/>
      <c r="BL20" s="189"/>
      <c r="BM20" s="189"/>
      <c r="BN20" s="189"/>
      <c r="BO20" s="189"/>
      <c r="BP20" s="189"/>
      <c r="BQ20" s="189"/>
      <c r="BR20" s="189"/>
      <c r="BS20" s="189"/>
      <c r="BT20" s="189"/>
      <c r="BU20" s="189"/>
      <c r="BV20" s="189"/>
      <c r="BW20" s="189"/>
      <c r="BX20" s="189"/>
      <c r="BY20" s="189"/>
      <c r="BZ20" s="189"/>
      <c r="CA20" s="189"/>
      <c r="CB20" s="189"/>
      <c r="CC20" s="189"/>
      <c r="CD20" s="189"/>
      <c r="CE20" s="189"/>
      <c r="CF20" s="189"/>
      <c r="CG20" s="189"/>
      <c r="CH20" s="189"/>
      <c r="CI20" s="189"/>
      <c r="CJ20" s="189"/>
      <c r="CK20" s="189"/>
      <c r="CL20" s="189"/>
      <c r="CM20" s="189"/>
      <c r="CN20" s="189"/>
      <c r="CO20" s="189"/>
      <c r="CP20" s="189"/>
      <c r="CQ20" s="189"/>
      <c r="CR20" s="189"/>
      <c r="CS20" s="189"/>
      <c r="CT20" s="189"/>
      <c r="CU20" s="189"/>
      <c r="CV20" s="189"/>
      <c r="CW20" s="189"/>
      <c r="CX20" s="189"/>
      <c r="CY20" s="189"/>
      <c r="CZ20" s="189"/>
      <c r="DA20" s="189"/>
      <c r="DB20" s="189"/>
      <c r="DC20" s="189"/>
      <c r="DD20" s="189"/>
      <c r="DE20" s="189"/>
      <c r="DF20" s="189"/>
      <c r="DG20" s="189"/>
      <c r="DH20" s="189"/>
      <c r="DI20" s="189"/>
      <c r="DJ20" s="189"/>
      <c r="DK20" s="189"/>
      <c r="DL20" s="189"/>
      <c r="DM20" s="189"/>
      <c r="DN20" s="189"/>
      <c r="DO20" s="189"/>
      <c r="DP20" s="189"/>
      <c r="DQ20" s="189"/>
      <c r="DR20" s="189"/>
      <c r="DS20" s="189"/>
      <c r="DT20" s="189"/>
      <c r="DU20" s="189"/>
      <c r="DV20" s="189"/>
      <c r="DW20" s="189"/>
      <c r="DX20" s="189"/>
      <c r="DY20" s="189"/>
      <c r="DZ20" s="189"/>
      <c r="EA20" s="189"/>
      <c r="EB20" s="189"/>
      <c r="EC20" s="189"/>
      <c r="ED20" s="189"/>
      <c r="EE20" s="189"/>
      <c r="EF20" s="189"/>
      <c r="EG20" s="189"/>
      <c r="EH20" s="189"/>
      <c r="EI20" s="189"/>
      <c r="EJ20" s="189"/>
      <c r="EK20" s="189"/>
      <c r="EL20" s="189"/>
      <c r="EM20" s="189"/>
      <c r="EN20" s="189"/>
      <c r="EO20" s="189"/>
      <c r="EP20" s="189"/>
      <c r="EQ20" s="189"/>
      <c r="ER20" s="189"/>
      <c r="ES20" s="189"/>
      <c r="ET20" s="189"/>
      <c r="EU20" s="189"/>
      <c r="EV20" s="189"/>
      <c r="EW20" s="189"/>
      <c r="EX20" s="189"/>
      <c r="EY20" s="189"/>
      <c r="EZ20" s="189"/>
      <c r="FA20" s="189"/>
      <c r="FB20" s="189"/>
      <c r="FC20" s="189"/>
      <c r="FD20" s="189"/>
      <c r="FE20" s="189"/>
      <c r="FF20" s="189"/>
      <c r="FG20" s="189"/>
      <c r="FH20" s="189"/>
      <c r="FI20" s="189"/>
    </row>
    <row r="21" spans="1:165" s="4" customFormat="1" ht="22.5" customHeight="1" x14ac:dyDescent="0.3">
      <c r="A21" s="237">
        <v>15</v>
      </c>
      <c r="B21" s="122" t="s">
        <v>319</v>
      </c>
      <c r="C21" s="124" t="s">
        <v>96</v>
      </c>
      <c r="D21" s="124" t="s">
        <v>320</v>
      </c>
      <c r="E21" s="117" t="s">
        <v>318</v>
      </c>
      <c r="F21" s="157"/>
      <c r="G21" s="157"/>
      <c r="H21" s="126" t="s">
        <v>60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  <c r="DA21" s="25"/>
      <c r="DB21" s="25"/>
      <c r="DC21" s="25"/>
      <c r="DD21" s="25"/>
      <c r="DE21" s="25"/>
      <c r="DF21" s="25"/>
      <c r="DG21" s="25"/>
      <c r="DH21" s="25"/>
      <c r="DI21" s="25"/>
      <c r="DJ21" s="25"/>
      <c r="DK21" s="25"/>
      <c r="DL21" s="25"/>
      <c r="DM21" s="25"/>
      <c r="DN21" s="25"/>
      <c r="DO21" s="25"/>
      <c r="DP21" s="25"/>
      <c r="DQ21" s="25"/>
      <c r="DR21" s="25"/>
      <c r="DS21" s="25"/>
      <c r="DT21" s="25"/>
      <c r="DU21" s="25"/>
      <c r="DV21" s="25"/>
      <c r="DW21" s="25"/>
      <c r="DX21" s="25"/>
      <c r="DY21" s="25"/>
      <c r="DZ21" s="25"/>
      <c r="EA21" s="25"/>
      <c r="EB21" s="25"/>
      <c r="EC21" s="25"/>
      <c r="ED21" s="25"/>
      <c r="EE21" s="25"/>
      <c r="EF21" s="25"/>
      <c r="EG21" s="25"/>
      <c r="EH21" s="25"/>
      <c r="EI21" s="25"/>
      <c r="EJ21" s="25"/>
      <c r="EK21" s="25"/>
      <c r="EL21" s="25"/>
      <c r="EM21" s="25"/>
      <c r="EN21" s="25"/>
      <c r="EO21" s="25"/>
      <c r="EP21" s="25"/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5"/>
      <c r="FF21" s="25"/>
      <c r="FG21" s="25"/>
      <c r="FH21" s="25"/>
      <c r="FI21" s="25"/>
    </row>
    <row r="22" spans="1:165" s="4" customFormat="1" ht="22.5" customHeight="1" x14ac:dyDescent="0.3">
      <c r="A22" s="237">
        <v>16</v>
      </c>
      <c r="B22" s="122" t="s">
        <v>328</v>
      </c>
      <c r="C22" s="124" t="s">
        <v>213</v>
      </c>
      <c r="D22" s="124" t="s">
        <v>329</v>
      </c>
      <c r="E22" s="117" t="s">
        <v>361</v>
      </c>
      <c r="F22" s="157"/>
      <c r="G22" s="157"/>
      <c r="H22" s="126" t="s">
        <v>60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  <c r="DA22" s="25"/>
      <c r="DB22" s="25"/>
      <c r="DC22" s="25"/>
      <c r="DD22" s="25"/>
      <c r="DE22" s="25"/>
      <c r="DF22" s="25"/>
      <c r="DG22" s="25"/>
      <c r="DH22" s="25"/>
      <c r="DI22" s="25"/>
      <c r="DJ22" s="25"/>
      <c r="DK22" s="25"/>
      <c r="DL22" s="25"/>
      <c r="DM22" s="25"/>
      <c r="DN22" s="25"/>
      <c r="DO22" s="25"/>
      <c r="DP22" s="25"/>
      <c r="DQ22" s="25"/>
      <c r="DR22" s="25"/>
      <c r="DS22" s="25"/>
      <c r="DT22" s="25"/>
      <c r="DU22" s="25"/>
      <c r="DV22" s="25"/>
      <c r="DW22" s="25"/>
      <c r="DX22" s="25"/>
      <c r="DY22" s="25"/>
      <c r="DZ22" s="25"/>
      <c r="EA22" s="25"/>
      <c r="EB22" s="25"/>
      <c r="EC22" s="25"/>
      <c r="ED22" s="25"/>
      <c r="EE22" s="25"/>
      <c r="EF22" s="25"/>
      <c r="EG22" s="25"/>
      <c r="EH22" s="25"/>
      <c r="EI22" s="25"/>
      <c r="EJ22" s="25"/>
      <c r="EK22" s="25"/>
      <c r="EL22" s="25"/>
      <c r="EM22" s="25"/>
      <c r="EN22" s="25"/>
      <c r="EO22" s="25"/>
      <c r="EP22" s="25"/>
      <c r="EQ22" s="25"/>
      <c r="ER22" s="25"/>
      <c r="ES22" s="25"/>
      <c r="ET22" s="25"/>
      <c r="EU22" s="25"/>
      <c r="EV22" s="25"/>
      <c r="EW22" s="25"/>
      <c r="EX22" s="25"/>
      <c r="EY22" s="25"/>
      <c r="EZ22" s="25"/>
      <c r="FA22" s="25"/>
      <c r="FB22" s="25"/>
      <c r="FC22" s="25"/>
      <c r="FD22" s="25"/>
      <c r="FE22" s="25"/>
      <c r="FF22" s="25"/>
      <c r="FG22" s="25"/>
      <c r="FH22" s="25"/>
      <c r="FI22" s="25"/>
    </row>
    <row r="23" spans="1:165" s="4" customFormat="1" ht="22.5" customHeight="1" x14ac:dyDescent="0.3">
      <c r="A23" s="237">
        <v>17</v>
      </c>
      <c r="B23" s="122" t="s">
        <v>330</v>
      </c>
      <c r="C23" s="124" t="s">
        <v>86</v>
      </c>
      <c r="D23" s="124" t="s">
        <v>331</v>
      </c>
      <c r="E23" s="117" t="s">
        <v>361</v>
      </c>
      <c r="F23" s="157"/>
      <c r="G23" s="157"/>
      <c r="H23" s="126" t="s">
        <v>60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  <c r="DA23" s="25"/>
      <c r="DB23" s="25"/>
      <c r="DC23" s="25"/>
      <c r="DD23" s="25"/>
      <c r="DE23" s="25"/>
      <c r="DF23" s="25"/>
      <c r="DG23" s="25"/>
      <c r="DH23" s="25"/>
      <c r="DI23" s="25"/>
      <c r="DJ23" s="25"/>
      <c r="DK23" s="25"/>
      <c r="DL23" s="25"/>
      <c r="DM23" s="25"/>
      <c r="DN23" s="25"/>
      <c r="DO23" s="25"/>
      <c r="DP23" s="25"/>
      <c r="DQ23" s="25"/>
      <c r="DR23" s="25"/>
      <c r="DS23" s="25"/>
      <c r="DT23" s="25"/>
      <c r="DU23" s="25"/>
      <c r="DV23" s="25"/>
      <c r="DW23" s="25"/>
      <c r="DX23" s="25"/>
      <c r="DY23" s="25"/>
      <c r="DZ23" s="25"/>
      <c r="EA23" s="25"/>
      <c r="EB23" s="25"/>
      <c r="EC23" s="25"/>
      <c r="ED23" s="25"/>
      <c r="EE23" s="25"/>
      <c r="EF23" s="25"/>
      <c r="EG23" s="25"/>
      <c r="EH23" s="25"/>
      <c r="EI23" s="25"/>
      <c r="EJ23" s="25"/>
      <c r="EK23" s="25"/>
      <c r="EL23" s="25"/>
      <c r="EM23" s="25"/>
      <c r="EN23" s="25"/>
      <c r="EO23" s="25"/>
      <c r="EP23" s="25"/>
      <c r="EQ23" s="25"/>
      <c r="ER23" s="25"/>
      <c r="ES23" s="25"/>
      <c r="ET23" s="25"/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FE23" s="25"/>
      <c r="FF23" s="25"/>
      <c r="FG23" s="25"/>
      <c r="FH23" s="25"/>
      <c r="FI23" s="25"/>
    </row>
    <row r="24" spans="1:165" s="4" customFormat="1" ht="22.5" customHeight="1" x14ac:dyDescent="0.3">
      <c r="A24" s="237">
        <v>18</v>
      </c>
      <c r="B24" s="122" t="s">
        <v>332</v>
      </c>
      <c r="C24" s="124" t="s">
        <v>62</v>
      </c>
      <c r="D24" s="124" t="s">
        <v>333</v>
      </c>
      <c r="E24" s="117" t="s">
        <v>361</v>
      </c>
      <c r="F24" s="157"/>
      <c r="G24" s="157"/>
      <c r="H24" s="126" t="s">
        <v>60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  <c r="DA24" s="25"/>
      <c r="DB24" s="25"/>
      <c r="DC24" s="25"/>
      <c r="DD24" s="25"/>
      <c r="DE24" s="25"/>
      <c r="DF24" s="25"/>
      <c r="DG24" s="25"/>
      <c r="DH24" s="25"/>
      <c r="DI24" s="25"/>
      <c r="DJ24" s="25"/>
      <c r="DK24" s="25"/>
      <c r="DL24" s="25"/>
      <c r="DM24" s="25"/>
      <c r="DN24" s="25"/>
      <c r="DO24" s="25"/>
      <c r="DP24" s="25"/>
      <c r="DQ24" s="25"/>
      <c r="DR24" s="25"/>
      <c r="DS24" s="25"/>
      <c r="DT24" s="25"/>
      <c r="DU24" s="25"/>
      <c r="DV24" s="25"/>
      <c r="DW24" s="25"/>
      <c r="DX24" s="25"/>
      <c r="DY24" s="25"/>
      <c r="DZ24" s="25"/>
      <c r="EA24" s="25"/>
      <c r="EB24" s="25"/>
      <c r="EC24" s="25"/>
      <c r="ED24" s="25"/>
      <c r="EE24" s="25"/>
      <c r="EF24" s="25"/>
      <c r="EG24" s="25"/>
      <c r="EH24" s="25"/>
      <c r="EI24" s="25"/>
      <c r="EJ24" s="25"/>
      <c r="EK24" s="25"/>
      <c r="EL24" s="25"/>
      <c r="EM24" s="25"/>
      <c r="EN24" s="25"/>
      <c r="EO24" s="25"/>
      <c r="EP24" s="25"/>
      <c r="EQ24" s="25"/>
      <c r="ER24" s="25"/>
      <c r="ES24" s="25"/>
      <c r="ET24" s="25"/>
      <c r="EU24" s="25"/>
      <c r="EV24" s="25"/>
      <c r="EW24" s="25"/>
      <c r="EX24" s="25"/>
      <c r="EY24" s="25"/>
      <c r="EZ24" s="25"/>
      <c r="FA24" s="25"/>
      <c r="FB24" s="25"/>
      <c r="FC24" s="25"/>
      <c r="FD24" s="25"/>
      <c r="FE24" s="25"/>
      <c r="FF24" s="25"/>
      <c r="FG24" s="25"/>
      <c r="FH24" s="25"/>
      <c r="FI24" s="25"/>
    </row>
    <row r="25" spans="1:165" s="4" customFormat="1" ht="22.5" customHeight="1" x14ac:dyDescent="0.3">
      <c r="A25" s="237">
        <v>19</v>
      </c>
      <c r="B25" s="122" t="s">
        <v>336</v>
      </c>
      <c r="C25" s="124" t="s">
        <v>105</v>
      </c>
      <c r="D25" s="124" t="s">
        <v>337</v>
      </c>
      <c r="E25" s="117" t="s">
        <v>361</v>
      </c>
      <c r="F25" s="157"/>
      <c r="G25" s="157"/>
      <c r="H25" s="126" t="s">
        <v>60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  <c r="DA25" s="25"/>
      <c r="DB25" s="25"/>
      <c r="DC25" s="25"/>
      <c r="DD25" s="25"/>
      <c r="DE25" s="25"/>
      <c r="DF25" s="25"/>
      <c r="DG25" s="25"/>
      <c r="DH25" s="25"/>
      <c r="DI25" s="25"/>
      <c r="DJ25" s="25"/>
      <c r="DK25" s="25"/>
      <c r="DL25" s="25"/>
      <c r="DM25" s="25"/>
      <c r="DN25" s="25"/>
      <c r="DO25" s="25"/>
      <c r="DP25" s="25"/>
      <c r="DQ25" s="25"/>
      <c r="DR25" s="25"/>
      <c r="DS25" s="25"/>
      <c r="DT25" s="25"/>
      <c r="DU25" s="25"/>
      <c r="DV25" s="25"/>
      <c r="DW25" s="25"/>
      <c r="DX25" s="25"/>
      <c r="DY25" s="25"/>
      <c r="DZ25" s="25"/>
      <c r="EA25" s="25"/>
      <c r="EB25" s="25"/>
      <c r="EC25" s="25"/>
      <c r="ED25" s="25"/>
      <c r="EE25" s="25"/>
      <c r="EF25" s="25"/>
      <c r="EG25" s="25"/>
      <c r="EH25" s="25"/>
      <c r="EI25" s="25"/>
      <c r="EJ25" s="25"/>
      <c r="EK25" s="25"/>
      <c r="EL25" s="25"/>
      <c r="EM25" s="25"/>
      <c r="EN25" s="25"/>
      <c r="EO25" s="25"/>
      <c r="EP25" s="25"/>
      <c r="EQ25" s="25"/>
      <c r="ER25" s="25"/>
      <c r="ES25" s="25"/>
      <c r="ET25" s="25"/>
      <c r="EU25" s="25"/>
      <c r="EV25" s="25"/>
      <c r="EW25" s="25"/>
      <c r="EX25" s="25"/>
      <c r="EY25" s="25"/>
      <c r="EZ25" s="25"/>
      <c r="FA25" s="25"/>
      <c r="FB25" s="25"/>
      <c r="FC25" s="25"/>
      <c r="FD25" s="25"/>
      <c r="FE25" s="25"/>
      <c r="FF25" s="25"/>
      <c r="FG25" s="25"/>
      <c r="FH25" s="25"/>
      <c r="FI25" s="25"/>
    </row>
    <row r="26" spans="1:165" s="4" customFormat="1" ht="22.5" customHeight="1" x14ac:dyDescent="0.3">
      <c r="A26" s="237">
        <v>20</v>
      </c>
      <c r="B26" s="122" t="s">
        <v>338</v>
      </c>
      <c r="C26" s="124" t="s">
        <v>77</v>
      </c>
      <c r="D26" s="124" t="s">
        <v>339</v>
      </c>
      <c r="E26" s="117" t="s">
        <v>361</v>
      </c>
      <c r="F26" s="157"/>
      <c r="G26" s="157"/>
      <c r="H26" s="126" t="s">
        <v>60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25"/>
      <c r="FF26" s="25"/>
      <c r="FG26" s="25"/>
      <c r="FH26" s="25"/>
      <c r="FI26" s="25"/>
    </row>
    <row r="27" spans="1:165" s="4" customFormat="1" ht="18.75" x14ac:dyDescent="0.3">
      <c r="A27" s="237">
        <v>21</v>
      </c>
      <c r="B27" s="115" t="s">
        <v>249</v>
      </c>
      <c r="C27" s="124" t="s">
        <v>272</v>
      </c>
      <c r="D27" s="124" t="s">
        <v>273</v>
      </c>
      <c r="E27" s="115" t="s">
        <v>231</v>
      </c>
      <c r="F27" s="157"/>
      <c r="G27" s="157"/>
      <c r="H27" s="126" t="s">
        <v>60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5"/>
      <c r="ET27" s="25"/>
      <c r="EU27" s="25"/>
      <c r="EV27" s="25"/>
      <c r="EW27" s="25"/>
      <c r="EX27" s="25"/>
      <c r="EY27" s="25"/>
      <c r="EZ27" s="25"/>
      <c r="FA27" s="25"/>
      <c r="FB27" s="25"/>
      <c r="FC27" s="25"/>
      <c r="FD27" s="25"/>
      <c r="FE27" s="25"/>
      <c r="FF27" s="25"/>
      <c r="FG27" s="25"/>
      <c r="FH27" s="25"/>
      <c r="FI27" s="25"/>
    </row>
    <row r="28" spans="1:165" s="4" customFormat="1" ht="37.5" x14ac:dyDescent="0.3">
      <c r="A28" s="237">
        <v>22</v>
      </c>
      <c r="B28" s="115" t="s">
        <v>250</v>
      </c>
      <c r="C28" s="124" t="s">
        <v>274</v>
      </c>
      <c r="D28" s="124" t="s">
        <v>275</v>
      </c>
      <c r="E28" s="115" t="s">
        <v>230</v>
      </c>
      <c r="F28" s="157"/>
      <c r="G28" s="157"/>
      <c r="H28" s="126" t="s">
        <v>60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  <c r="DA28" s="25"/>
      <c r="DB28" s="25"/>
      <c r="DC28" s="25"/>
      <c r="DD28" s="25"/>
      <c r="DE28" s="25"/>
      <c r="DF28" s="25"/>
      <c r="DG28" s="25"/>
      <c r="DH28" s="25"/>
      <c r="DI28" s="25"/>
      <c r="DJ28" s="25"/>
      <c r="DK28" s="25"/>
      <c r="DL28" s="25"/>
      <c r="DM28" s="25"/>
      <c r="DN28" s="25"/>
      <c r="DO28" s="25"/>
      <c r="DP28" s="25"/>
      <c r="DQ28" s="25"/>
      <c r="DR28" s="25"/>
      <c r="DS28" s="25"/>
      <c r="DT28" s="25"/>
      <c r="DU28" s="25"/>
      <c r="DV28" s="25"/>
      <c r="DW28" s="25"/>
      <c r="DX28" s="25"/>
      <c r="DY28" s="25"/>
      <c r="DZ28" s="25"/>
      <c r="EA28" s="25"/>
      <c r="EB28" s="25"/>
      <c r="EC28" s="25"/>
      <c r="ED28" s="25"/>
      <c r="EE28" s="25"/>
      <c r="EF28" s="25"/>
      <c r="EG28" s="25"/>
      <c r="EH28" s="25"/>
      <c r="EI28" s="25"/>
      <c r="EJ28" s="25"/>
      <c r="EK28" s="25"/>
      <c r="EL28" s="25"/>
      <c r="EM28" s="25"/>
      <c r="EN28" s="25"/>
      <c r="EO28" s="25"/>
      <c r="EP28" s="25"/>
      <c r="EQ28" s="25"/>
      <c r="ER28" s="25"/>
      <c r="ES28" s="25"/>
      <c r="ET28" s="25"/>
      <c r="EU28" s="25"/>
      <c r="EV28" s="25"/>
      <c r="EW28" s="25"/>
      <c r="EX28" s="25"/>
      <c r="EY28" s="25"/>
      <c r="EZ28" s="25"/>
      <c r="FA28" s="25"/>
      <c r="FB28" s="25"/>
      <c r="FC28" s="25"/>
      <c r="FD28" s="25"/>
      <c r="FE28" s="25"/>
      <c r="FF28" s="25"/>
      <c r="FG28" s="25"/>
      <c r="FH28" s="25"/>
      <c r="FI28" s="25"/>
    </row>
    <row r="29" spans="1:165" s="4" customFormat="1" ht="37.5" x14ac:dyDescent="0.3">
      <c r="A29" s="237">
        <v>23</v>
      </c>
      <c r="B29" s="115" t="s">
        <v>251</v>
      </c>
      <c r="C29" s="124" t="s">
        <v>74</v>
      </c>
      <c r="D29" s="124" t="s">
        <v>278</v>
      </c>
      <c r="E29" s="115" t="s">
        <v>233</v>
      </c>
      <c r="F29" s="157"/>
      <c r="G29" s="157"/>
      <c r="H29" s="126" t="s">
        <v>60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  <c r="DA29" s="25"/>
      <c r="DB29" s="25"/>
      <c r="DC29" s="25"/>
      <c r="DD29" s="25"/>
      <c r="DE29" s="25"/>
      <c r="DF29" s="25"/>
      <c r="DG29" s="25"/>
      <c r="DH29" s="25"/>
      <c r="DI29" s="25"/>
      <c r="DJ29" s="25"/>
      <c r="DK29" s="25"/>
      <c r="DL29" s="25"/>
      <c r="DM29" s="25"/>
      <c r="DN29" s="25"/>
      <c r="DO29" s="25"/>
      <c r="DP29" s="25"/>
      <c r="DQ29" s="25"/>
      <c r="DR29" s="25"/>
      <c r="DS29" s="25"/>
      <c r="DT29" s="25"/>
      <c r="DU29" s="25"/>
      <c r="DV29" s="25"/>
      <c r="DW29" s="25"/>
      <c r="DX29" s="25"/>
      <c r="DY29" s="25"/>
      <c r="DZ29" s="25"/>
      <c r="EA29" s="25"/>
      <c r="EB29" s="25"/>
      <c r="EC29" s="25"/>
      <c r="ED29" s="25"/>
      <c r="EE29" s="25"/>
      <c r="EF29" s="25"/>
      <c r="EG29" s="25"/>
      <c r="EH29" s="25"/>
      <c r="EI29" s="25"/>
      <c r="EJ29" s="25"/>
      <c r="EK29" s="25"/>
      <c r="EL29" s="25"/>
      <c r="EM29" s="25"/>
      <c r="EN29" s="25"/>
      <c r="EO29" s="25"/>
      <c r="EP29" s="25"/>
      <c r="EQ29" s="25"/>
      <c r="ER29" s="25"/>
      <c r="ES29" s="25"/>
      <c r="ET29" s="25"/>
      <c r="EU29" s="25"/>
      <c r="EV29" s="25"/>
      <c r="EW29" s="25"/>
      <c r="EX29" s="25"/>
      <c r="EY29" s="25"/>
      <c r="EZ29" s="25"/>
      <c r="FA29" s="25"/>
      <c r="FB29" s="25"/>
      <c r="FC29" s="25"/>
      <c r="FD29" s="25"/>
      <c r="FE29" s="25"/>
      <c r="FF29" s="25"/>
      <c r="FG29" s="25"/>
      <c r="FH29" s="25"/>
      <c r="FI29" s="25"/>
    </row>
    <row r="30" spans="1:165" s="4" customFormat="1" ht="37.5" x14ac:dyDescent="0.3">
      <c r="A30" s="237">
        <v>24</v>
      </c>
      <c r="B30" s="115" t="s">
        <v>252</v>
      </c>
      <c r="C30" s="124" t="s">
        <v>156</v>
      </c>
      <c r="D30" s="124" t="s">
        <v>279</v>
      </c>
      <c r="E30" s="115" t="s">
        <v>233</v>
      </c>
      <c r="F30" s="157"/>
      <c r="G30" s="157"/>
      <c r="H30" s="126" t="s">
        <v>60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  <c r="DA30" s="25"/>
      <c r="DB30" s="25"/>
      <c r="DC30" s="25"/>
      <c r="DD30" s="25"/>
      <c r="DE30" s="25"/>
      <c r="DF30" s="25"/>
      <c r="DG30" s="25"/>
      <c r="DH30" s="25"/>
      <c r="DI30" s="25"/>
      <c r="DJ30" s="25"/>
      <c r="DK30" s="25"/>
      <c r="DL30" s="25"/>
      <c r="DM30" s="25"/>
      <c r="DN30" s="25"/>
      <c r="DO30" s="25"/>
      <c r="DP30" s="25"/>
      <c r="DQ30" s="25"/>
      <c r="DR30" s="25"/>
      <c r="DS30" s="25"/>
      <c r="DT30" s="25"/>
      <c r="DU30" s="25"/>
      <c r="DV30" s="25"/>
      <c r="DW30" s="25"/>
      <c r="DX30" s="25"/>
      <c r="DY30" s="25"/>
      <c r="DZ30" s="25"/>
      <c r="EA30" s="25"/>
      <c r="EB30" s="25"/>
      <c r="EC30" s="25"/>
      <c r="ED30" s="25"/>
      <c r="EE30" s="25"/>
      <c r="EF30" s="25"/>
      <c r="EG30" s="25"/>
      <c r="EH30" s="25"/>
      <c r="EI30" s="25"/>
      <c r="EJ30" s="25"/>
      <c r="EK30" s="25"/>
      <c r="EL30" s="25"/>
      <c r="EM30" s="25"/>
      <c r="EN30" s="25"/>
      <c r="EO30" s="25"/>
      <c r="EP30" s="25"/>
      <c r="EQ30" s="25"/>
      <c r="ER30" s="25"/>
      <c r="ES30" s="25"/>
      <c r="ET30" s="25"/>
      <c r="EU30" s="25"/>
      <c r="EV30" s="25"/>
      <c r="EW30" s="25"/>
      <c r="EX30" s="25"/>
      <c r="EY30" s="25"/>
      <c r="EZ30" s="25"/>
      <c r="FA30" s="25"/>
      <c r="FB30" s="25"/>
      <c r="FC30" s="25"/>
      <c r="FD30" s="25"/>
      <c r="FE30" s="25"/>
      <c r="FF30" s="25"/>
      <c r="FG30" s="25"/>
      <c r="FH30" s="25"/>
      <c r="FI30" s="25"/>
    </row>
    <row r="31" spans="1:165" s="4" customFormat="1" ht="37.5" x14ac:dyDescent="0.3">
      <c r="A31" s="237">
        <v>25</v>
      </c>
      <c r="B31" s="115" t="s">
        <v>253</v>
      </c>
      <c r="C31" s="124" t="s">
        <v>272</v>
      </c>
      <c r="D31" s="124" t="s">
        <v>277</v>
      </c>
      <c r="E31" s="115" t="s">
        <v>233</v>
      </c>
      <c r="F31" s="157"/>
      <c r="G31" s="157"/>
      <c r="H31" s="126" t="s">
        <v>60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  <c r="DA31" s="25"/>
      <c r="DB31" s="25"/>
      <c r="DC31" s="25"/>
      <c r="DD31" s="25"/>
      <c r="DE31" s="25"/>
      <c r="DF31" s="25"/>
      <c r="DG31" s="25"/>
      <c r="DH31" s="25"/>
      <c r="DI31" s="25"/>
      <c r="DJ31" s="25"/>
      <c r="DK31" s="25"/>
      <c r="DL31" s="25"/>
      <c r="DM31" s="25"/>
      <c r="DN31" s="25"/>
      <c r="DO31" s="25"/>
      <c r="DP31" s="25"/>
      <c r="DQ31" s="25"/>
      <c r="DR31" s="25"/>
      <c r="DS31" s="25"/>
      <c r="DT31" s="25"/>
      <c r="DU31" s="25"/>
      <c r="DV31" s="25"/>
      <c r="DW31" s="25"/>
      <c r="DX31" s="25"/>
      <c r="DY31" s="25"/>
      <c r="DZ31" s="25"/>
      <c r="EA31" s="25"/>
      <c r="EB31" s="25"/>
      <c r="EC31" s="25"/>
      <c r="ED31" s="25"/>
      <c r="EE31" s="25"/>
      <c r="EF31" s="25"/>
      <c r="EG31" s="25"/>
      <c r="EH31" s="25"/>
      <c r="EI31" s="25"/>
      <c r="EJ31" s="25"/>
      <c r="EK31" s="25"/>
      <c r="EL31" s="25"/>
      <c r="EM31" s="25"/>
      <c r="EN31" s="25"/>
      <c r="EO31" s="25"/>
      <c r="EP31" s="25"/>
      <c r="EQ31" s="25"/>
      <c r="ER31" s="25"/>
      <c r="ES31" s="25"/>
      <c r="ET31" s="25"/>
      <c r="EU31" s="25"/>
      <c r="EV31" s="25"/>
      <c r="EW31" s="25"/>
      <c r="EX31" s="25"/>
      <c r="EY31" s="25"/>
      <c r="EZ31" s="25"/>
      <c r="FA31" s="25"/>
      <c r="FB31" s="25"/>
      <c r="FC31" s="25"/>
      <c r="FD31" s="25"/>
      <c r="FE31" s="25"/>
      <c r="FF31" s="25"/>
      <c r="FG31" s="25"/>
      <c r="FH31" s="25"/>
      <c r="FI31" s="25"/>
    </row>
    <row r="32" spans="1:165" s="4" customFormat="1" ht="37.5" x14ac:dyDescent="0.3">
      <c r="A32" s="237">
        <v>26</v>
      </c>
      <c r="B32" s="115" t="s">
        <v>254</v>
      </c>
      <c r="C32" s="124" t="s">
        <v>263</v>
      </c>
      <c r="D32" s="124" t="s">
        <v>276</v>
      </c>
      <c r="E32" s="115" t="s">
        <v>233</v>
      </c>
      <c r="F32" s="157"/>
      <c r="G32" s="157"/>
      <c r="H32" s="118" t="s">
        <v>59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25"/>
      <c r="DN32" s="25"/>
      <c r="DO32" s="25"/>
      <c r="DP32" s="25"/>
      <c r="DQ32" s="25"/>
      <c r="DR32" s="25"/>
      <c r="DS32" s="25"/>
      <c r="DT32" s="25"/>
      <c r="DU32" s="25"/>
      <c r="DV32" s="25"/>
      <c r="DW32" s="25"/>
      <c r="DX32" s="25"/>
      <c r="DY32" s="25"/>
      <c r="DZ32" s="25"/>
      <c r="EA32" s="25"/>
      <c r="EB32" s="25"/>
      <c r="EC32" s="25"/>
      <c r="ED32" s="25"/>
      <c r="EE32" s="25"/>
      <c r="EF32" s="25"/>
      <c r="EG32" s="25"/>
      <c r="EH32" s="25"/>
      <c r="EI32" s="25"/>
      <c r="EJ32" s="25"/>
      <c r="EK32" s="25"/>
      <c r="EL32" s="25"/>
      <c r="EM32" s="25"/>
      <c r="EN32" s="25"/>
      <c r="EO32" s="25"/>
      <c r="EP32" s="25"/>
      <c r="EQ32" s="25"/>
      <c r="ER32" s="25"/>
      <c r="ES32" s="25"/>
      <c r="ET32" s="25"/>
      <c r="EU32" s="25"/>
      <c r="EV32" s="25"/>
      <c r="EW32" s="25"/>
      <c r="EX32" s="25"/>
      <c r="EY32" s="25"/>
      <c r="EZ32" s="25"/>
      <c r="FA32" s="25"/>
      <c r="FB32" s="25"/>
      <c r="FC32" s="25"/>
      <c r="FD32" s="25"/>
      <c r="FE32" s="25"/>
      <c r="FF32" s="25"/>
      <c r="FG32" s="25"/>
      <c r="FH32" s="25"/>
      <c r="FI32" s="25"/>
    </row>
    <row r="33" spans="1:165" s="4" customFormat="1" ht="37.5" x14ac:dyDescent="0.3">
      <c r="A33" s="237">
        <v>27</v>
      </c>
      <c r="B33" s="115" t="s">
        <v>255</v>
      </c>
      <c r="C33" s="4">
        <v>1983</v>
      </c>
      <c r="D33" s="253">
        <v>281295487</v>
      </c>
      <c r="E33" s="115" t="s">
        <v>234</v>
      </c>
      <c r="F33" s="157"/>
      <c r="G33" s="157"/>
      <c r="H33" s="126" t="s">
        <v>60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25"/>
      <c r="DF33" s="25"/>
      <c r="DG33" s="25"/>
      <c r="DH33" s="25"/>
      <c r="DI33" s="25"/>
      <c r="DJ33" s="25"/>
      <c r="DK33" s="25"/>
      <c r="DL33" s="25"/>
      <c r="DM33" s="25"/>
      <c r="DN33" s="25"/>
      <c r="DO33" s="25"/>
      <c r="DP33" s="25"/>
      <c r="DQ33" s="25"/>
      <c r="DR33" s="25"/>
      <c r="DS33" s="25"/>
      <c r="DT33" s="25"/>
      <c r="DU33" s="25"/>
      <c r="DV33" s="25"/>
      <c r="DW33" s="25"/>
      <c r="DX33" s="25"/>
      <c r="DY33" s="25"/>
      <c r="DZ33" s="25"/>
      <c r="EA33" s="25"/>
      <c r="EB33" s="25"/>
      <c r="EC33" s="25"/>
      <c r="ED33" s="25"/>
      <c r="EE33" s="25"/>
      <c r="EF33" s="25"/>
      <c r="EG33" s="25"/>
      <c r="EH33" s="25"/>
      <c r="EI33" s="25"/>
      <c r="EJ33" s="25"/>
      <c r="EK33" s="25"/>
      <c r="EL33" s="25"/>
      <c r="EM33" s="25"/>
      <c r="EN33" s="25"/>
      <c r="EO33" s="25"/>
      <c r="EP33" s="25"/>
      <c r="EQ33" s="25"/>
      <c r="ER33" s="25"/>
      <c r="ES33" s="25"/>
      <c r="ET33" s="25"/>
      <c r="EU33" s="25"/>
      <c r="EV33" s="25"/>
      <c r="EW33" s="25"/>
      <c r="EX33" s="25"/>
      <c r="EY33" s="25"/>
      <c r="EZ33" s="25"/>
      <c r="FA33" s="25"/>
      <c r="FB33" s="25"/>
      <c r="FC33" s="25"/>
      <c r="FD33" s="25"/>
      <c r="FE33" s="25"/>
      <c r="FF33" s="25"/>
      <c r="FG33" s="25"/>
      <c r="FH33" s="25"/>
      <c r="FI33" s="25"/>
    </row>
    <row r="34" spans="1:165" s="4" customFormat="1" ht="37.5" x14ac:dyDescent="0.3">
      <c r="A34" s="237">
        <v>28</v>
      </c>
      <c r="B34" s="115" t="s">
        <v>256</v>
      </c>
      <c r="C34" s="124" t="s">
        <v>156</v>
      </c>
      <c r="D34" s="124" t="s">
        <v>1742</v>
      </c>
      <c r="E34" s="115" t="s">
        <v>234</v>
      </c>
      <c r="F34" s="157"/>
      <c r="G34" s="157"/>
      <c r="H34" s="126" t="s">
        <v>60</v>
      </c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5"/>
      <c r="DW34" s="25"/>
      <c r="DX34" s="25"/>
      <c r="DY34" s="25"/>
      <c r="DZ34" s="25"/>
      <c r="EA34" s="25"/>
      <c r="EB34" s="25"/>
      <c r="EC34" s="25"/>
      <c r="ED34" s="25"/>
      <c r="EE34" s="25"/>
      <c r="EF34" s="25"/>
      <c r="EG34" s="25"/>
      <c r="EH34" s="25"/>
      <c r="EI34" s="25"/>
      <c r="EJ34" s="25"/>
      <c r="EK34" s="25"/>
      <c r="EL34" s="25"/>
      <c r="EM34" s="25"/>
      <c r="EN34" s="25"/>
      <c r="EO34" s="25"/>
      <c r="EP34" s="25"/>
      <c r="EQ34" s="25"/>
      <c r="ER34" s="25"/>
      <c r="ES34" s="25"/>
      <c r="ET34" s="25"/>
      <c r="EU34" s="25"/>
      <c r="EV34" s="25"/>
      <c r="EW34" s="25"/>
      <c r="EX34" s="25"/>
      <c r="EY34" s="25"/>
      <c r="EZ34" s="25"/>
      <c r="FA34" s="25"/>
      <c r="FB34" s="25"/>
      <c r="FC34" s="25"/>
      <c r="FD34" s="25"/>
      <c r="FE34" s="25"/>
      <c r="FF34" s="25"/>
      <c r="FG34" s="25"/>
      <c r="FH34" s="25"/>
      <c r="FI34" s="25"/>
    </row>
    <row r="35" spans="1:165" s="225" customFormat="1" ht="22.5" customHeight="1" x14ac:dyDescent="0.3">
      <c r="A35" s="237">
        <v>29</v>
      </c>
      <c r="B35" s="115" t="s">
        <v>415</v>
      </c>
      <c r="C35" s="124" t="s">
        <v>310</v>
      </c>
      <c r="D35" s="116" t="s">
        <v>1390</v>
      </c>
      <c r="E35" s="117" t="s">
        <v>1396</v>
      </c>
      <c r="F35" s="157"/>
      <c r="G35" s="157"/>
      <c r="H35" s="118" t="s">
        <v>60</v>
      </c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5"/>
      <c r="DS35" s="25"/>
      <c r="DT35" s="25"/>
      <c r="DU35" s="25"/>
      <c r="DV35" s="25"/>
      <c r="DW35" s="25"/>
      <c r="DX35" s="25"/>
      <c r="DY35" s="25"/>
      <c r="DZ35" s="25"/>
      <c r="EA35" s="25"/>
      <c r="EB35" s="25"/>
      <c r="EC35" s="25"/>
      <c r="ED35" s="25"/>
      <c r="EE35" s="25"/>
      <c r="EF35" s="25"/>
      <c r="EG35" s="25"/>
      <c r="EH35" s="25"/>
      <c r="EI35" s="25"/>
      <c r="EJ35" s="25"/>
      <c r="EK35" s="25"/>
      <c r="EL35" s="25"/>
      <c r="EM35" s="25"/>
      <c r="EN35" s="25"/>
      <c r="EO35" s="25"/>
      <c r="EP35" s="25"/>
      <c r="EQ35" s="25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</row>
    <row r="36" spans="1:165" s="225" customFormat="1" ht="22.5" customHeight="1" x14ac:dyDescent="0.3">
      <c r="A36" s="237">
        <v>30</v>
      </c>
      <c r="B36" s="115" t="s">
        <v>1388</v>
      </c>
      <c r="C36" s="124" t="s">
        <v>310</v>
      </c>
      <c r="D36" s="116" t="s">
        <v>1389</v>
      </c>
      <c r="E36" s="117" t="s">
        <v>1396</v>
      </c>
      <c r="F36" s="157"/>
      <c r="G36" s="157"/>
      <c r="H36" s="118" t="s">
        <v>60</v>
      </c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  <c r="DA36" s="25"/>
      <c r="DB36" s="25"/>
      <c r="DC36" s="25"/>
      <c r="DD36" s="25"/>
      <c r="DE36" s="25"/>
      <c r="DF36" s="25"/>
      <c r="DG36" s="25"/>
      <c r="DH36" s="25"/>
      <c r="DI36" s="25"/>
      <c r="DJ36" s="25"/>
      <c r="DK36" s="25"/>
      <c r="DL36" s="25"/>
      <c r="DM36" s="25"/>
      <c r="DN36" s="25"/>
      <c r="DO36" s="25"/>
      <c r="DP36" s="25"/>
      <c r="DQ36" s="25"/>
      <c r="DR36" s="25"/>
      <c r="DS36" s="25"/>
      <c r="DT36" s="25"/>
      <c r="DU36" s="25"/>
      <c r="DV36" s="25"/>
      <c r="DW36" s="25"/>
      <c r="DX36" s="25"/>
      <c r="DY36" s="25"/>
      <c r="DZ36" s="25"/>
      <c r="EA36" s="25"/>
      <c r="EB36" s="25"/>
      <c r="EC36" s="25"/>
      <c r="ED36" s="25"/>
      <c r="EE36" s="25"/>
      <c r="EF36" s="25"/>
      <c r="EG36" s="25"/>
      <c r="EH36" s="25"/>
      <c r="EI36" s="25"/>
      <c r="EJ36" s="25"/>
      <c r="EK36" s="25"/>
      <c r="EL36" s="25"/>
      <c r="EM36" s="25"/>
      <c r="EN36" s="25"/>
      <c r="EO36" s="25"/>
      <c r="EP36" s="25"/>
      <c r="EQ36" s="25"/>
      <c r="ER36" s="25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</row>
    <row r="37" spans="1:165" s="225" customFormat="1" ht="22.5" customHeight="1" x14ac:dyDescent="0.3">
      <c r="A37" s="237">
        <v>31</v>
      </c>
      <c r="B37" s="115" t="s">
        <v>1394</v>
      </c>
      <c r="C37" s="124" t="s">
        <v>177</v>
      </c>
      <c r="D37" s="116" t="s">
        <v>1395</v>
      </c>
      <c r="E37" s="117" t="s">
        <v>1396</v>
      </c>
      <c r="F37" s="157"/>
      <c r="G37" s="157"/>
      <c r="H37" s="118" t="s">
        <v>59</v>
      </c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  <c r="DA37" s="25"/>
      <c r="DB37" s="25"/>
      <c r="DC37" s="25"/>
      <c r="DD37" s="25"/>
      <c r="DE37" s="25"/>
      <c r="DF37" s="25"/>
      <c r="DG37" s="25"/>
      <c r="DH37" s="25"/>
      <c r="DI37" s="25"/>
      <c r="DJ37" s="25"/>
      <c r="DK37" s="25"/>
      <c r="DL37" s="25"/>
      <c r="DM37" s="25"/>
      <c r="DN37" s="25"/>
      <c r="DO37" s="25"/>
      <c r="DP37" s="25"/>
      <c r="DQ37" s="25"/>
      <c r="DR37" s="25"/>
      <c r="DS37" s="25"/>
      <c r="DT37" s="25"/>
      <c r="DU37" s="25"/>
      <c r="DV37" s="25"/>
      <c r="DW37" s="25"/>
      <c r="DX37" s="25"/>
      <c r="DY37" s="25"/>
      <c r="DZ37" s="25"/>
      <c r="EA37" s="25"/>
      <c r="EB37" s="25"/>
      <c r="EC37" s="25"/>
      <c r="ED37" s="25"/>
      <c r="EE37" s="25"/>
      <c r="EF37" s="25"/>
      <c r="EG37" s="25"/>
      <c r="EH37" s="25"/>
      <c r="EI37" s="25"/>
      <c r="EJ37" s="25"/>
      <c r="EK37" s="25"/>
      <c r="EL37" s="25"/>
      <c r="EM37" s="25"/>
      <c r="EN37" s="25"/>
      <c r="EO37" s="25"/>
      <c r="EP37" s="25"/>
      <c r="EQ37" s="25"/>
      <c r="ER37" s="25"/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</row>
    <row r="38" spans="1:165" s="4" customFormat="1" ht="22.5" customHeight="1" x14ac:dyDescent="0.3">
      <c r="A38" s="237">
        <v>32</v>
      </c>
      <c r="B38" s="122" t="s">
        <v>804</v>
      </c>
      <c r="C38" s="122">
        <v>1987</v>
      </c>
      <c r="D38" s="143">
        <v>172971173</v>
      </c>
      <c r="E38" s="122" t="s">
        <v>805</v>
      </c>
      <c r="F38" s="157"/>
      <c r="G38" s="157"/>
      <c r="H38" s="159" t="s">
        <v>60</v>
      </c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  <c r="DA38" s="25"/>
      <c r="DB38" s="25"/>
      <c r="DC38" s="25"/>
      <c r="DD38" s="25"/>
      <c r="DE38" s="25"/>
      <c r="DF38" s="25"/>
      <c r="DG38" s="25"/>
      <c r="DH38" s="25"/>
      <c r="DI38" s="25"/>
      <c r="DJ38" s="25"/>
      <c r="DK38" s="25"/>
      <c r="DL38" s="25"/>
      <c r="DM38" s="25"/>
      <c r="DN38" s="25"/>
      <c r="DO38" s="25"/>
      <c r="DP38" s="25"/>
      <c r="DQ38" s="25"/>
      <c r="DR38" s="25"/>
      <c r="DS38" s="25"/>
      <c r="DT38" s="25"/>
      <c r="DU38" s="25"/>
      <c r="DV38" s="25"/>
      <c r="DW38" s="25"/>
      <c r="DX38" s="25"/>
      <c r="DY38" s="25"/>
      <c r="DZ38" s="25"/>
      <c r="EA38" s="25"/>
      <c r="EB38" s="25"/>
      <c r="EC38" s="25"/>
      <c r="ED38" s="25"/>
      <c r="EE38" s="25"/>
      <c r="EF38" s="25"/>
      <c r="EG38" s="25"/>
      <c r="EH38" s="25"/>
      <c r="EI38" s="25"/>
      <c r="EJ38" s="25"/>
      <c r="EK38" s="25"/>
      <c r="EL38" s="25"/>
      <c r="EM38" s="25"/>
      <c r="EN38" s="25"/>
      <c r="EO38" s="25"/>
      <c r="EP38" s="25"/>
      <c r="EQ38" s="25"/>
      <c r="ER38" s="25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</row>
    <row r="39" spans="1:165" s="4" customFormat="1" ht="22.5" customHeight="1" x14ac:dyDescent="0.3">
      <c r="A39" s="237">
        <v>33</v>
      </c>
      <c r="B39" s="122" t="s">
        <v>809</v>
      </c>
      <c r="C39" s="122">
        <v>1990</v>
      </c>
      <c r="D39" s="143" t="s">
        <v>810</v>
      </c>
      <c r="E39" s="122" t="s">
        <v>811</v>
      </c>
      <c r="F39" s="157"/>
      <c r="G39" s="157"/>
      <c r="H39" s="159" t="s">
        <v>60</v>
      </c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</row>
    <row r="40" spans="1:165" s="4" customFormat="1" ht="22.5" customHeight="1" x14ac:dyDescent="0.3">
      <c r="A40" s="237">
        <v>34</v>
      </c>
      <c r="B40" s="122" t="s">
        <v>812</v>
      </c>
      <c r="C40" s="122">
        <v>1995</v>
      </c>
      <c r="D40" s="143" t="s">
        <v>813</v>
      </c>
      <c r="E40" s="122" t="s">
        <v>811</v>
      </c>
      <c r="F40" s="157"/>
      <c r="G40" s="157"/>
      <c r="H40" s="159" t="s">
        <v>60</v>
      </c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</row>
    <row r="41" spans="1:165" s="4" customFormat="1" ht="22.5" customHeight="1" x14ac:dyDescent="0.3">
      <c r="A41" s="237">
        <v>35</v>
      </c>
      <c r="B41" s="122" t="s">
        <v>814</v>
      </c>
      <c r="C41" s="122">
        <v>1994</v>
      </c>
      <c r="D41" s="143" t="s">
        <v>815</v>
      </c>
      <c r="E41" s="122" t="s">
        <v>811</v>
      </c>
      <c r="F41" s="157"/>
      <c r="G41" s="157"/>
      <c r="H41" s="159" t="s">
        <v>60</v>
      </c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</row>
    <row r="42" spans="1:165" s="4" customFormat="1" ht="22.5" customHeight="1" x14ac:dyDescent="0.3">
      <c r="A42" s="237">
        <v>36</v>
      </c>
      <c r="B42" s="122" t="s">
        <v>816</v>
      </c>
      <c r="C42" s="122">
        <v>1999</v>
      </c>
      <c r="D42" s="143" t="s">
        <v>817</v>
      </c>
      <c r="E42" s="122" t="s">
        <v>818</v>
      </c>
      <c r="F42" s="157"/>
      <c r="G42" s="157"/>
      <c r="H42" s="159" t="s">
        <v>60</v>
      </c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</row>
    <row r="43" spans="1:165" s="4" customFormat="1" ht="22.5" customHeight="1" x14ac:dyDescent="0.3">
      <c r="A43" s="237">
        <v>37</v>
      </c>
      <c r="B43" s="122" t="s">
        <v>920</v>
      </c>
      <c r="C43" s="122">
        <v>1998</v>
      </c>
      <c r="D43" s="143" t="s">
        <v>921</v>
      </c>
      <c r="E43" s="117" t="s">
        <v>916</v>
      </c>
      <c r="F43" s="157"/>
      <c r="G43" s="157"/>
      <c r="H43" s="159" t="s">
        <v>59</v>
      </c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</row>
    <row r="44" spans="1:165" s="225" customFormat="1" ht="22.5" customHeight="1" x14ac:dyDescent="0.3">
      <c r="A44" s="237">
        <v>38</v>
      </c>
      <c r="B44" s="115" t="s">
        <v>1150</v>
      </c>
      <c r="C44" s="115">
        <v>1985</v>
      </c>
      <c r="D44" s="115">
        <v>186167782</v>
      </c>
      <c r="E44" s="117" t="s">
        <v>1382</v>
      </c>
      <c r="F44" s="157"/>
      <c r="G44" s="157"/>
      <c r="H44" s="118" t="s">
        <v>60</v>
      </c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</row>
    <row r="45" spans="1:165" s="225" customFormat="1" ht="22.5" customHeight="1" x14ac:dyDescent="0.3">
      <c r="A45" s="237">
        <v>39</v>
      </c>
      <c r="B45" s="115" t="s">
        <v>1151</v>
      </c>
      <c r="C45" s="115">
        <v>1980</v>
      </c>
      <c r="D45" s="115">
        <v>172331760</v>
      </c>
      <c r="E45" s="117" t="s">
        <v>1382</v>
      </c>
      <c r="F45" s="157"/>
      <c r="G45" s="157"/>
      <c r="H45" s="118" t="s">
        <v>60</v>
      </c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</row>
    <row r="46" spans="1:165" s="225" customFormat="1" ht="22.5" customHeight="1" x14ac:dyDescent="0.3">
      <c r="A46" s="237">
        <v>40</v>
      </c>
      <c r="B46" s="115" t="s">
        <v>1152</v>
      </c>
      <c r="C46" s="115">
        <v>1974</v>
      </c>
      <c r="D46" s="115">
        <v>183011282</v>
      </c>
      <c r="E46" s="117" t="s">
        <v>2</v>
      </c>
      <c r="F46" s="157"/>
      <c r="G46" s="157"/>
      <c r="H46" s="118" t="s">
        <v>60</v>
      </c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5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</row>
    <row r="47" spans="1:165" s="225" customFormat="1" ht="22.5" customHeight="1" x14ac:dyDescent="0.3">
      <c r="A47" s="237">
        <v>41</v>
      </c>
      <c r="B47" s="115" t="s">
        <v>1153</v>
      </c>
      <c r="C47" s="115">
        <v>1975</v>
      </c>
      <c r="D47" s="115">
        <v>172369163</v>
      </c>
      <c r="E47" s="117" t="s">
        <v>2</v>
      </c>
      <c r="F47" s="157"/>
      <c r="G47" s="157"/>
      <c r="H47" s="118" t="s">
        <v>60</v>
      </c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5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25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</row>
    <row r="48" spans="1:165" s="225" customFormat="1" ht="22.5" customHeight="1" x14ac:dyDescent="0.3">
      <c r="A48" s="237">
        <v>42</v>
      </c>
      <c r="B48" s="115" t="s">
        <v>1154</v>
      </c>
      <c r="C48" s="115">
        <v>1971</v>
      </c>
      <c r="D48" s="115">
        <v>187198293</v>
      </c>
      <c r="E48" s="117" t="s">
        <v>2</v>
      </c>
      <c r="F48" s="157"/>
      <c r="G48" s="157"/>
      <c r="H48" s="118" t="s">
        <v>60</v>
      </c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5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</row>
    <row r="49" spans="1:165" s="4" customFormat="1" ht="22.5" customHeight="1" x14ac:dyDescent="0.3">
      <c r="A49" s="237">
        <v>43</v>
      </c>
      <c r="B49" s="122" t="s">
        <v>922</v>
      </c>
      <c r="C49" s="124" t="s">
        <v>263</v>
      </c>
      <c r="D49" s="124" t="s">
        <v>923</v>
      </c>
      <c r="E49" s="117" t="s">
        <v>924</v>
      </c>
      <c r="F49" s="157"/>
      <c r="G49" s="157"/>
      <c r="H49" s="126" t="s">
        <v>60</v>
      </c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5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</row>
    <row r="50" spans="1:165" s="4" customFormat="1" ht="22.5" customHeight="1" x14ac:dyDescent="0.3">
      <c r="A50" s="237">
        <v>44</v>
      </c>
      <c r="B50" s="122" t="s">
        <v>925</v>
      </c>
      <c r="C50" s="124" t="s">
        <v>263</v>
      </c>
      <c r="D50" s="124" t="s">
        <v>926</v>
      </c>
      <c r="E50" s="117" t="s">
        <v>924</v>
      </c>
      <c r="F50" s="157"/>
      <c r="G50" s="157"/>
      <c r="H50" s="126" t="s">
        <v>60</v>
      </c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</row>
    <row r="51" spans="1:165" s="4" customFormat="1" ht="22.5" customHeight="1" x14ac:dyDescent="0.3">
      <c r="A51" s="237">
        <v>45</v>
      </c>
      <c r="B51" s="122" t="s">
        <v>927</v>
      </c>
      <c r="C51" s="124" t="s">
        <v>74</v>
      </c>
      <c r="D51" s="124" t="s">
        <v>928</v>
      </c>
      <c r="E51" s="117" t="s">
        <v>924</v>
      </c>
      <c r="F51" s="157"/>
      <c r="G51" s="157"/>
      <c r="H51" s="126" t="s">
        <v>60</v>
      </c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5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</row>
    <row r="52" spans="1:165" s="4" customFormat="1" ht="22.5" customHeight="1" x14ac:dyDescent="0.3">
      <c r="A52" s="313" t="s">
        <v>1711</v>
      </c>
      <c r="B52" s="314"/>
      <c r="C52" s="314"/>
      <c r="D52" s="314"/>
      <c r="E52" s="314"/>
      <c r="F52" s="314"/>
      <c r="G52" s="314"/>
      <c r="H52" s="314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  <c r="DA52" s="25"/>
      <c r="DB52" s="25"/>
      <c r="DC52" s="25"/>
      <c r="DD52" s="25"/>
      <c r="DE52" s="25"/>
      <c r="DF52" s="25"/>
      <c r="DG52" s="25"/>
      <c r="DH52" s="25"/>
      <c r="DI52" s="25"/>
      <c r="DJ52" s="25"/>
      <c r="DK52" s="25"/>
      <c r="DL52" s="25"/>
      <c r="DM52" s="25"/>
      <c r="DN52" s="25"/>
      <c r="DO52" s="25"/>
      <c r="DP52" s="25"/>
      <c r="DQ52" s="25"/>
      <c r="DR52" s="25"/>
      <c r="DS52" s="25"/>
      <c r="DT52" s="25"/>
      <c r="DU52" s="25"/>
      <c r="DV52" s="25"/>
      <c r="DW52" s="25"/>
      <c r="DX52" s="25"/>
      <c r="DY52" s="25"/>
      <c r="DZ52" s="25"/>
      <c r="EA52" s="25"/>
      <c r="EB52" s="25"/>
      <c r="EC52" s="25"/>
      <c r="ED52" s="25"/>
      <c r="EE52" s="25"/>
      <c r="EF52" s="25"/>
      <c r="EG52" s="25"/>
      <c r="EH52" s="25"/>
      <c r="EI52" s="25"/>
      <c r="EJ52" s="25"/>
      <c r="EK52" s="25"/>
      <c r="EL52" s="25"/>
      <c r="EM52" s="25"/>
      <c r="EN52" s="25"/>
      <c r="EO52" s="25"/>
      <c r="EP52" s="25"/>
      <c r="EQ52" s="25"/>
      <c r="ER52" s="25"/>
      <c r="ES52" s="25"/>
      <c r="ET52" s="25"/>
      <c r="EU52" s="25"/>
      <c r="EV52" s="25"/>
      <c r="EW52" s="25"/>
      <c r="EX52" s="25"/>
      <c r="EY52" s="25"/>
      <c r="EZ52" s="25"/>
      <c r="FA52" s="25"/>
      <c r="FB52" s="25"/>
      <c r="FC52" s="25"/>
      <c r="FD52" s="25"/>
      <c r="FE52" s="25"/>
      <c r="FF52" s="25"/>
      <c r="FG52" s="25"/>
      <c r="FH52" s="25"/>
      <c r="FI52" s="25"/>
    </row>
    <row r="53" spans="1:165" s="4" customFormat="1" ht="22.5" customHeight="1" x14ac:dyDescent="0.3">
      <c r="A53" s="237">
        <v>46</v>
      </c>
      <c r="B53" s="122" t="s">
        <v>929</v>
      </c>
      <c r="C53" s="124" t="s">
        <v>77</v>
      </c>
      <c r="D53" s="124" t="s">
        <v>930</v>
      </c>
      <c r="E53" s="117" t="s">
        <v>924</v>
      </c>
      <c r="F53" s="157"/>
      <c r="G53" s="157"/>
      <c r="H53" s="126" t="s">
        <v>60</v>
      </c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25"/>
      <c r="CZ53" s="25"/>
      <c r="DA53" s="25"/>
      <c r="DB53" s="25"/>
      <c r="DC53" s="25"/>
      <c r="DD53" s="25"/>
      <c r="DE53" s="25"/>
      <c r="DF53" s="25"/>
      <c r="DG53" s="25"/>
      <c r="DH53" s="25"/>
      <c r="DI53" s="25"/>
      <c r="DJ53" s="25"/>
      <c r="DK53" s="25"/>
      <c r="DL53" s="25"/>
      <c r="DM53" s="25"/>
      <c r="DN53" s="25"/>
      <c r="DO53" s="25"/>
      <c r="DP53" s="25"/>
      <c r="DQ53" s="25"/>
      <c r="DR53" s="25"/>
      <c r="DS53" s="25"/>
      <c r="DT53" s="25"/>
      <c r="DU53" s="25"/>
      <c r="DV53" s="25"/>
      <c r="DW53" s="25"/>
      <c r="DX53" s="25"/>
      <c r="DY53" s="25"/>
      <c r="DZ53" s="25"/>
      <c r="EA53" s="25"/>
      <c r="EB53" s="25"/>
      <c r="EC53" s="25"/>
      <c r="ED53" s="25"/>
      <c r="EE53" s="25"/>
      <c r="EF53" s="25"/>
      <c r="EG53" s="25"/>
      <c r="EH53" s="25"/>
      <c r="EI53" s="25"/>
      <c r="EJ53" s="25"/>
      <c r="EK53" s="25"/>
      <c r="EL53" s="25"/>
      <c r="EM53" s="25"/>
      <c r="EN53" s="25"/>
      <c r="EO53" s="25"/>
      <c r="EP53" s="25"/>
      <c r="EQ53" s="25"/>
      <c r="ER53" s="25"/>
      <c r="ES53" s="25"/>
      <c r="ET53" s="25"/>
      <c r="EU53" s="25"/>
      <c r="EV53" s="25"/>
      <c r="EW53" s="25"/>
      <c r="EX53" s="25"/>
      <c r="EY53" s="25"/>
      <c r="EZ53" s="25"/>
      <c r="FA53" s="25"/>
      <c r="FB53" s="25"/>
      <c r="FC53" s="25"/>
      <c r="FD53" s="25"/>
      <c r="FE53" s="25"/>
      <c r="FF53" s="25"/>
      <c r="FG53" s="25"/>
      <c r="FH53" s="25"/>
      <c r="FI53" s="25"/>
    </row>
    <row r="54" spans="1:165" s="4" customFormat="1" ht="22.5" customHeight="1" x14ac:dyDescent="0.3">
      <c r="A54" s="126">
        <v>47</v>
      </c>
      <c r="B54" s="115" t="s">
        <v>426</v>
      </c>
      <c r="C54" s="115">
        <v>1987</v>
      </c>
      <c r="D54" s="124" t="s">
        <v>462</v>
      </c>
      <c r="E54" s="115" t="s">
        <v>442</v>
      </c>
      <c r="F54" s="157"/>
      <c r="G54" s="157"/>
      <c r="H54" s="126" t="s">
        <v>60</v>
      </c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25"/>
      <c r="CZ54" s="25"/>
      <c r="DA54" s="25"/>
      <c r="DB54" s="25"/>
      <c r="DC54" s="25"/>
      <c r="DD54" s="25"/>
      <c r="DE54" s="25"/>
      <c r="DF54" s="25"/>
      <c r="DG54" s="25"/>
      <c r="DH54" s="25"/>
      <c r="DI54" s="25"/>
      <c r="DJ54" s="25"/>
      <c r="DK54" s="25"/>
      <c r="DL54" s="25"/>
      <c r="DM54" s="25"/>
      <c r="DN54" s="25"/>
      <c r="DO54" s="25"/>
      <c r="DP54" s="25"/>
      <c r="DQ54" s="25"/>
      <c r="DR54" s="25"/>
      <c r="DS54" s="25"/>
      <c r="DT54" s="25"/>
      <c r="DU54" s="25"/>
      <c r="DV54" s="25"/>
      <c r="DW54" s="25"/>
      <c r="DX54" s="25"/>
      <c r="DY54" s="25"/>
      <c r="DZ54" s="25"/>
      <c r="EA54" s="25"/>
      <c r="EB54" s="25"/>
      <c r="EC54" s="25"/>
      <c r="ED54" s="25"/>
      <c r="EE54" s="25"/>
      <c r="EF54" s="25"/>
      <c r="EG54" s="25"/>
      <c r="EH54" s="25"/>
      <c r="EI54" s="25"/>
      <c r="EJ54" s="25"/>
      <c r="EK54" s="25"/>
      <c r="EL54" s="25"/>
      <c r="EM54" s="25"/>
      <c r="EN54" s="25"/>
      <c r="EO54" s="25"/>
      <c r="EP54" s="25"/>
      <c r="EQ54" s="25"/>
      <c r="ER54" s="25"/>
      <c r="ES54" s="25"/>
      <c r="ET54" s="25"/>
      <c r="EU54" s="25"/>
      <c r="EV54" s="25"/>
      <c r="EW54" s="25"/>
      <c r="EX54" s="25"/>
      <c r="EY54" s="25"/>
      <c r="EZ54" s="25"/>
      <c r="FA54" s="25"/>
      <c r="FB54" s="25"/>
      <c r="FC54" s="25"/>
      <c r="FD54" s="25"/>
      <c r="FE54" s="25"/>
      <c r="FF54" s="25"/>
      <c r="FG54" s="25"/>
      <c r="FH54" s="25"/>
      <c r="FI54" s="25"/>
    </row>
    <row r="55" spans="1:165" s="4" customFormat="1" ht="22.5" customHeight="1" x14ac:dyDescent="0.3">
      <c r="A55" s="126">
        <v>48</v>
      </c>
      <c r="B55" s="115" t="s">
        <v>445</v>
      </c>
      <c r="C55" s="115">
        <v>1993</v>
      </c>
      <c r="D55" s="124" t="s">
        <v>480</v>
      </c>
      <c r="E55" s="115" t="s">
        <v>451</v>
      </c>
      <c r="F55" s="157"/>
      <c r="G55" s="157"/>
      <c r="H55" s="126" t="s">
        <v>60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25"/>
      <c r="CZ55" s="25"/>
      <c r="DA55" s="25"/>
      <c r="DB55" s="25"/>
      <c r="DC55" s="25"/>
      <c r="DD55" s="25"/>
      <c r="DE55" s="25"/>
      <c r="DF55" s="25"/>
      <c r="DG55" s="25"/>
      <c r="DH55" s="25"/>
      <c r="DI55" s="25"/>
      <c r="DJ55" s="25"/>
      <c r="DK55" s="25"/>
      <c r="DL55" s="25"/>
      <c r="DM55" s="25"/>
      <c r="DN55" s="25"/>
      <c r="DO55" s="25"/>
      <c r="DP55" s="25"/>
      <c r="DQ55" s="25"/>
      <c r="DR55" s="25"/>
      <c r="DS55" s="25"/>
      <c r="DT55" s="25"/>
      <c r="DU55" s="25"/>
      <c r="DV55" s="25"/>
      <c r="DW55" s="25"/>
      <c r="DX55" s="25"/>
      <c r="DY55" s="25"/>
      <c r="DZ55" s="25"/>
      <c r="EA55" s="25"/>
      <c r="EB55" s="25"/>
      <c r="EC55" s="25"/>
      <c r="ED55" s="25"/>
      <c r="EE55" s="25"/>
      <c r="EF55" s="25"/>
      <c r="EG55" s="25"/>
      <c r="EH55" s="25"/>
      <c r="EI55" s="25"/>
      <c r="EJ55" s="25"/>
      <c r="EK55" s="25"/>
      <c r="EL55" s="25"/>
      <c r="EM55" s="25"/>
      <c r="EN55" s="25"/>
      <c r="EO55" s="25"/>
      <c r="EP55" s="25"/>
      <c r="EQ55" s="25"/>
      <c r="ER55" s="25"/>
      <c r="ES55" s="25"/>
      <c r="ET55" s="25"/>
      <c r="EU55" s="25"/>
      <c r="EV55" s="25"/>
      <c r="EW55" s="25"/>
      <c r="EX55" s="25"/>
      <c r="EY55" s="25"/>
      <c r="EZ55" s="25"/>
      <c r="FA55" s="25"/>
      <c r="FB55" s="25"/>
      <c r="FC55" s="25"/>
      <c r="FD55" s="25"/>
      <c r="FE55" s="25"/>
      <c r="FF55" s="25"/>
      <c r="FG55" s="25"/>
      <c r="FH55" s="25"/>
      <c r="FI55" s="25"/>
    </row>
    <row r="56" spans="1:165" s="33" customFormat="1" ht="22.5" customHeight="1" x14ac:dyDescent="0.3">
      <c r="A56" s="237">
        <v>49</v>
      </c>
      <c r="B56" s="115" t="s">
        <v>1535</v>
      </c>
      <c r="C56" s="115">
        <v>1991</v>
      </c>
      <c r="D56" s="115">
        <v>173240111</v>
      </c>
      <c r="E56" s="118" t="s">
        <v>1534</v>
      </c>
      <c r="F56" s="157"/>
      <c r="G56" s="157"/>
      <c r="H56" s="118" t="s">
        <v>1628</v>
      </c>
      <c r="I56" s="257"/>
      <c r="J56" s="257"/>
      <c r="K56" s="257"/>
      <c r="L56" s="257"/>
      <c r="M56" s="257"/>
      <c r="N56" s="257"/>
      <c r="O56" s="257"/>
      <c r="P56" s="257"/>
      <c r="Q56" s="257"/>
      <c r="R56" s="257"/>
      <c r="S56" s="257"/>
      <c r="T56" s="257"/>
      <c r="U56" s="257"/>
      <c r="V56" s="257"/>
      <c r="W56" s="257"/>
      <c r="X56" s="257"/>
      <c r="Y56" s="257"/>
      <c r="Z56" s="257"/>
      <c r="AA56" s="257"/>
      <c r="AB56" s="257"/>
      <c r="AC56" s="257"/>
      <c r="AD56" s="257"/>
      <c r="AE56" s="257"/>
      <c r="AF56" s="257"/>
      <c r="AG56" s="257"/>
      <c r="AH56" s="257"/>
      <c r="AI56" s="257"/>
      <c r="AJ56" s="257"/>
      <c r="AK56" s="257"/>
      <c r="AL56" s="257"/>
      <c r="AM56" s="257"/>
      <c r="AN56" s="257"/>
      <c r="AO56" s="257"/>
      <c r="AP56" s="257"/>
      <c r="AQ56" s="257"/>
      <c r="AR56" s="257"/>
      <c r="AS56" s="257"/>
      <c r="AT56" s="257"/>
      <c r="AU56" s="257"/>
      <c r="AV56" s="257"/>
      <c r="AW56" s="257"/>
      <c r="AX56" s="257"/>
      <c r="AY56" s="257"/>
      <c r="AZ56" s="257"/>
      <c r="BA56" s="257"/>
      <c r="BB56" s="257"/>
      <c r="BC56" s="257"/>
      <c r="BD56" s="257"/>
      <c r="BE56" s="257"/>
      <c r="BF56" s="257"/>
      <c r="BG56" s="257"/>
      <c r="BH56" s="257"/>
      <c r="BI56" s="257"/>
      <c r="BJ56" s="257"/>
      <c r="BK56" s="257"/>
      <c r="BL56" s="257"/>
      <c r="BM56" s="257"/>
      <c r="BN56" s="257"/>
      <c r="BO56" s="257"/>
      <c r="BP56" s="257"/>
      <c r="BQ56" s="257"/>
      <c r="BR56" s="257"/>
      <c r="BS56" s="257"/>
      <c r="BT56" s="257"/>
      <c r="BU56" s="257"/>
      <c r="BV56" s="257"/>
      <c r="BW56" s="257"/>
      <c r="BX56" s="257"/>
      <c r="BY56" s="257"/>
      <c r="BZ56" s="257"/>
      <c r="CA56" s="257"/>
      <c r="CB56" s="257"/>
      <c r="CC56" s="257"/>
      <c r="CD56" s="257"/>
      <c r="CE56" s="257"/>
      <c r="CF56" s="257"/>
      <c r="CG56" s="257"/>
      <c r="CH56" s="257"/>
      <c r="CI56" s="257"/>
      <c r="CJ56" s="257"/>
      <c r="CK56" s="257"/>
      <c r="CL56" s="257"/>
      <c r="CM56" s="257"/>
      <c r="CN56" s="257"/>
      <c r="CO56" s="257"/>
      <c r="CP56" s="257"/>
      <c r="CQ56" s="257"/>
      <c r="CR56" s="257"/>
      <c r="CS56" s="257"/>
      <c r="CT56" s="257"/>
      <c r="CU56" s="257"/>
      <c r="CV56" s="257"/>
      <c r="CW56" s="257"/>
      <c r="CX56" s="257"/>
      <c r="CY56" s="257"/>
      <c r="CZ56" s="257"/>
      <c r="DA56" s="257"/>
      <c r="DB56" s="257"/>
      <c r="DC56" s="257"/>
      <c r="DD56" s="257"/>
      <c r="DE56" s="257"/>
      <c r="DF56" s="257"/>
      <c r="DG56" s="257"/>
      <c r="DH56" s="257"/>
      <c r="DI56" s="257"/>
      <c r="DJ56" s="257"/>
      <c r="DK56" s="257"/>
      <c r="DL56" s="257"/>
      <c r="DM56" s="257"/>
      <c r="DN56" s="257"/>
      <c r="DO56" s="257"/>
      <c r="DP56" s="257"/>
      <c r="DQ56" s="257"/>
      <c r="DR56" s="257"/>
      <c r="DS56" s="257"/>
      <c r="DT56" s="257"/>
      <c r="DU56" s="257"/>
      <c r="DV56" s="257"/>
      <c r="DW56" s="257"/>
      <c r="DX56" s="257"/>
      <c r="DY56" s="257"/>
      <c r="DZ56" s="257"/>
      <c r="EA56" s="257"/>
      <c r="EB56" s="257"/>
      <c r="EC56" s="257"/>
      <c r="ED56" s="257"/>
      <c r="EE56" s="257"/>
      <c r="EF56" s="257"/>
      <c r="EG56" s="257"/>
      <c r="EH56" s="257"/>
      <c r="EI56" s="257"/>
      <c r="EJ56" s="257"/>
      <c r="EK56" s="257"/>
      <c r="EL56" s="257"/>
      <c r="EM56" s="257"/>
      <c r="EN56" s="257"/>
      <c r="EO56" s="257"/>
      <c r="EP56" s="257"/>
      <c r="EQ56" s="257"/>
      <c r="ER56" s="257"/>
      <c r="ES56" s="257"/>
      <c r="ET56" s="257"/>
      <c r="EU56" s="257"/>
      <c r="EV56" s="257"/>
      <c r="EW56" s="257"/>
      <c r="EX56" s="257"/>
      <c r="EY56" s="257"/>
      <c r="EZ56" s="257"/>
      <c r="FA56" s="257"/>
      <c r="FB56" s="257"/>
      <c r="FC56" s="257"/>
      <c r="FD56" s="257"/>
      <c r="FE56" s="257"/>
      <c r="FF56" s="257"/>
      <c r="FG56" s="257"/>
      <c r="FH56" s="257"/>
      <c r="FI56" s="257"/>
    </row>
    <row r="57" spans="1:165" s="4" customFormat="1" ht="22.5" customHeight="1" x14ac:dyDescent="0.3">
      <c r="A57" s="237">
        <v>50</v>
      </c>
      <c r="B57" s="122" t="s">
        <v>300</v>
      </c>
      <c r="C57" s="124" t="s">
        <v>301</v>
      </c>
      <c r="D57" s="124" t="s">
        <v>302</v>
      </c>
      <c r="E57" s="117" t="s">
        <v>309</v>
      </c>
      <c r="F57" s="157"/>
      <c r="G57" s="157"/>
      <c r="H57" s="126" t="s">
        <v>60</v>
      </c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  <c r="DA57" s="25"/>
      <c r="DB57" s="25"/>
      <c r="DC57" s="25"/>
      <c r="DD57" s="25"/>
      <c r="DE57" s="25"/>
      <c r="DF57" s="25"/>
      <c r="DG57" s="25"/>
      <c r="DH57" s="25"/>
      <c r="DI57" s="25"/>
      <c r="DJ57" s="25"/>
      <c r="DK57" s="25"/>
      <c r="DL57" s="25"/>
      <c r="DM57" s="25"/>
      <c r="DN57" s="25"/>
      <c r="DO57" s="25"/>
      <c r="DP57" s="25"/>
      <c r="DQ57" s="25"/>
      <c r="DR57" s="25"/>
      <c r="DS57" s="25"/>
      <c r="DT57" s="25"/>
      <c r="DU57" s="25"/>
      <c r="DV57" s="25"/>
      <c r="DW57" s="25"/>
      <c r="DX57" s="25"/>
      <c r="DY57" s="25"/>
      <c r="DZ57" s="25"/>
      <c r="EA57" s="25"/>
      <c r="EB57" s="25"/>
      <c r="EC57" s="25"/>
      <c r="ED57" s="25"/>
      <c r="EE57" s="25"/>
      <c r="EF57" s="25"/>
      <c r="EG57" s="25"/>
      <c r="EH57" s="25"/>
      <c r="EI57" s="25"/>
      <c r="EJ57" s="25"/>
      <c r="EK57" s="25"/>
      <c r="EL57" s="25"/>
      <c r="EM57" s="25"/>
      <c r="EN57" s="25"/>
      <c r="EO57" s="25"/>
      <c r="EP57" s="25"/>
      <c r="EQ57" s="25"/>
      <c r="ER57" s="25"/>
      <c r="ES57" s="25"/>
      <c r="ET57" s="25"/>
      <c r="EU57" s="25"/>
      <c r="EV57" s="25"/>
      <c r="EW57" s="25"/>
      <c r="EX57" s="25"/>
      <c r="EY57" s="25"/>
      <c r="EZ57" s="25"/>
      <c r="FA57" s="25"/>
      <c r="FB57" s="25"/>
      <c r="FC57" s="25"/>
      <c r="FD57" s="25"/>
      <c r="FE57" s="25"/>
      <c r="FF57" s="25"/>
      <c r="FG57" s="25"/>
      <c r="FH57" s="25"/>
      <c r="FI57" s="25"/>
    </row>
    <row r="58" spans="1:165" s="4" customFormat="1" ht="22.5" customHeight="1" x14ac:dyDescent="0.3">
      <c r="A58" s="237">
        <v>51</v>
      </c>
      <c r="B58" s="122" t="s">
        <v>303</v>
      </c>
      <c r="C58" s="124" t="s">
        <v>272</v>
      </c>
      <c r="D58" s="124" t="s">
        <v>304</v>
      </c>
      <c r="E58" s="117" t="s">
        <v>309</v>
      </c>
      <c r="F58" s="157"/>
      <c r="G58" s="157"/>
      <c r="H58" s="126" t="s">
        <v>60</v>
      </c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  <c r="DA58" s="25"/>
      <c r="DB58" s="25"/>
      <c r="DC58" s="25"/>
      <c r="DD58" s="25"/>
      <c r="DE58" s="25"/>
      <c r="DF58" s="25"/>
      <c r="DG58" s="25"/>
      <c r="DH58" s="25"/>
      <c r="DI58" s="25"/>
      <c r="DJ58" s="25"/>
      <c r="DK58" s="25"/>
      <c r="DL58" s="25"/>
      <c r="DM58" s="25"/>
      <c r="DN58" s="25"/>
      <c r="DO58" s="25"/>
      <c r="DP58" s="25"/>
      <c r="DQ58" s="25"/>
      <c r="DR58" s="25"/>
      <c r="DS58" s="25"/>
      <c r="DT58" s="25"/>
      <c r="DU58" s="25"/>
      <c r="DV58" s="25"/>
      <c r="DW58" s="25"/>
      <c r="DX58" s="25"/>
      <c r="DY58" s="25"/>
      <c r="DZ58" s="25"/>
      <c r="EA58" s="25"/>
      <c r="EB58" s="25"/>
      <c r="EC58" s="25"/>
      <c r="ED58" s="25"/>
      <c r="EE58" s="25"/>
      <c r="EF58" s="25"/>
      <c r="EG58" s="25"/>
      <c r="EH58" s="25"/>
      <c r="EI58" s="25"/>
      <c r="EJ58" s="25"/>
      <c r="EK58" s="25"/>
      <c r="EL58" s="25"/>
      <c r="EM58" s="25"/>
      <c r="EN58" s="25"/>
      <c r="EO58" s="25"/>
      <c r="EP58" s="25"/>
      <c r="EQ58" s="25"/>
      <c r="ER58" s="25"/>
      <c r="ES58" s="25"/>
      <c r="ET58" s="25"/>
      <c r="EU58" s="25"/>
      <c r="EV58" s="25"/>
      <c r="EW58" s="25"/>
      <c r="EX58" s="25"/>
      <c r="EY58" s="25"/>
      <c r="EZ58" s="25"/>
      <c r="FA58" s="25"/>
      <c r="FB58" s="25"/>
      <c r="FC58" s="25"/>
      <c r="FD58" s="25"/>
      <c r="FE58" s="25"/>
      <c r="FF58" s="25"/>
      <c r="FG58" s="25"/>
      <c r="FH58" s="25"/>
      <c r="FI58" s="25"/>
    </row>
    <row r="59" spans="1:165" s="4" customFormat="1" ht="22.5" customHeight="1" x14ac:dyDescent="0.3">
      <c r="A59" s="237">
        <v>52</v>
      </c>
      <c r="B59" s="122" t="s">
        <v>305</v>
      </c>
      <c r="C59" s="124" t="s">
        <v>92</v>
      </c>
      <c r="D59" s="124" t="s">
        <v>306</v>
      </c>
      <c r="E59" s="117" t="s">
        <v>309</v>
      </c>
      <c r="F59" s="157"/>
      <c r="G59" s="157"/>
      <c r="H59" s="126" t="s">
        <v>60</v>
      </c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  <c r="DA59" s="25"/>
      <c r="DB59" s="25"/>
      <c r="DC59" s="25"/>
      <c r="DD59" s="25"/>
      <c r="DE59" s="25"/>
      <c r="DF59" s="25"/>
      <c r="DG59" s="25"/>
      <c r="DH59" s="25"/>
      <c r="DI59" s="25"/>
      <c r="DJ59" s="25"/>
      <c r="DK59" s="25"/>
      <c r="DL59" s="25"/>
      <c r="DM59" s="25"/>
      <c r="DN59" s="25"/>
      <c r="DO59" s="25"/>
      <c r="DP59" s="25"/>
      <c r="DQ59" s="25"/>
      <c r="DR59" s="25"/>
      <c r="DS59" s="25"/>
      <c r="DT59" s="25"/>
      <c r="DU59" s="25"/>
      <c r="DV59" s="25"/>
      <c r="DW59" s="25"/>
      <c r="DX59" s="25"/>
      <c r="DY59" s="25"/>
      <c r="DZ59" s="25"/>
      <c r="EA59" s="25"/>
      <c r="EB59" s="25"/>
      <c r="EC59" s="25"/>
      <c r="ED59" s="25"/>
      <c r="EE59" s="25"/>
      <c r="EF59" s="25"/>
      <c r="EG59" s="25"/>
      <c r="EH59" s="25"/>
      <c r="EI59" s="25"/>
      <c r="EJ59" s="25"/>
      <c r="EK59" s="25"/>
      <c r="EL59" s="25"/>
      <c r="EM59" s="25"/>
      <c r="EN59" s="25"/>
      <c r="EO59" s="25"/>
      <c r="EP59" s="25"/>
      <c r="EQ59" s="25"/>
      <c r="ER59" s="25"/>
      <c r="ES59" s="25"/>
      <c r="ET59" s="25"/>
      <c r="EU59" s="25"/>
      <c r="EV59" s="25"/>
      <c r="EW59" s="25"/>
      <c r="EX59" s="25"/>
      <c r="EY59" s="25"/>
      <c r="EZ59" s="25"/>
      <c r="FA59" s="25"/>
      <c r="FB59" s="25"/>
      <c r="FC59" s="25"/>
      <c r="FD59" s="25"/>
      <c r="FE59" s="25"/>
      <c r="FF59" s="25"/>
      <c r="FG59" s="25"/>
      <c r="FH59" s="25"/>
      <c r="FI59" s="25"/>
    </row>
    <row r="60" spans="1:165" s="4" customFormat="1" ht="22.5" customHeight="1" x14ac:dyDescent="0.3">
      <c r="A60" s="237">
        <v>53</v>
      </c>
      <c r="B60" s="122" t="s">
        <v>312</v>
      </c>
      <c r="C60" s="124" t="s">
        <v>310</v>
      </c>
      <c r="D60" s="124" t="s">
        <v>311</v>
      </c>
      <c r="E60" s="117" t="s">
        <v>309</v>
      </c>
      <c r="F60" s="157"/>
      <c r="G60" s="157"/>
      <c r="H60" s="126" t="s">
        <v>59</v>
      </c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  <c r="DA60" s="25"/>
      <c r="DB60" s="25"/>
      <c r="DC60" s="25"/>
      <c r="DD60" s="25"/>
      <c r="DE60" s="25"/>
      <c r="DF60" s="25"/>
      <c r="DG60" s="25"/>
      <c r="DH60" s="25"/>
      <c r="DI60" s="25"/>
      <c r="DJ60" s="25"/>
      <c r="DK60" s="25"/>
      <c r="DL60" s="25"/>
      <c r="DM60" s="25"/>
      <c r="DN60" s="25"/>
      <c r="DO60" s="25"/>
      <c r="DP60" s="25"/>
      <c r="DQ60" s="25"/>
      <c r="DR60" s="25"/>
      <c r="DS60" s="25"/>
      <c r="DT60" s="25"/>
      <c r="DU60" s="25"/>
      <c r="DV60" s="25"/>
      <c r="DW60" s="25"/>
      <c r="DX60" s="25"/>
      <c r="DY60" s="25"/>
      <c r="DZ60" s="25"/>
      <c r="EA60" s="25"/>
      <c r="EB60" s="25"/>
      <c r="EC60" s="25"/>
      <c r="ED60" s="25"/>
      <c r="EE60" s="25"/>
      <c r="EF60" s="25"/>
      <c r="EG60" s="25"/>
      <c r="EH60" s="25"/>
      <c r="EI60" s="25"/>
      <c r="EJ60" s="25"/>
      <c r="EK60" s="25"/>
      <c r="EL60" s="25"/>
      <c r="EM60" s="25"/>
      <c r="EN60" s="25"/>
      <c r="EO60" s="25"/>
      <c r="EP60" s="25"/>
      <c r="EQ60" s="25"/>
      <c r="ER60" s="25"/>
      <c r="ES60" s="25"/>
      <c r="ET60" s="25"/>
      <c r="EU60" s="25"/>
      <c r="EV60" s="25"/>
      <c r="EW60" s="25"/>
      <c r="EX60" s="25"/>
      <c r="EY60" s="25"/>
      <c r="EZ60" s="25"/>
      <c r="FA60" s="25"/>
      <c r="FB60" s="25"/>
      <c r="FC60" s="25"/>
      <c r="FD60" s="25"/>
      <c r="FE60" s="25"/>
      <c r="FF60" s="25"/>
      <c r="FG60" s="25"/>
      <c r="FH60" s="25"/>
      <c r="FI60" s="25"/>
    </row>
    <row r="61" spans="1:165" s="226" customFormat="1" ht="18.75" x14ac:dyDescent="0.3">
      <c r="A61" s="237">
        <v>54</v>
      </c>
      <c r="B61" s="122" t="s">
        <v>966</v>
      </c>
      <c r="C61" s="124"/>
      <c r="D61" s="124"/>
      <c r="E61" s="117" t="s">
        <v>10</v>
      </c>
      <c r="F61" s="157"/>
      <c r="G61" s="157"/>
      <c r="H61" s="126" t="s">
        <v>60</v>
      </c>
      <c r="I61" s="189"/>
      <c r="J61" s="189"/>
      <c r="K61" s="189"/>
      <c r="L61" s="189"/>
      <c r="M61" s="189"/>
      <c r="N61" s="189"/>
      <c r="O61" s="189"/>
      <c r="P61" s="189"/>
      <c r="Q61" s="189"/>
      <c r="R61" s="189"/>
      <c r="S61" s="189"/>
      <c r="T61" s="189"/>
      <c r="U61" s="189"/>
      <c r="V61" s="189"/>
      <c r="W61" s="189"/>
      <c r="X61" s="189"/>
      <c r="Y61" s="189"/>
      <c r="Z61" s="189"/>
      <c r="AA61" s="189"/>
      <c r="AB61" s="189"/>
      <c r="AC61" s="189"/>
      <c r="AD61" s="189"/>
      <c r="AE61" s="189"/>
      <c r="AF61" s="189"/>
      <c r="AG61" s="189"/>
      <c r="AH61" s="189"/>
      <c r="AI61" s="189"/>
      <c r="AJ61" s="189"/>
      <c r="AK61" s="189"/>
      <c r="AL61" s="189"/>
      <c r="AM61" s="189"/>
      <c r="AN61" s="189"/>
      <c r="AO61" s="189"/>
      <c r="AP61" s="189"/>
      <c r="AQ61" s="189"/>
      <c r="AR61" s="189"/>
      <c r="AS61" s="189"/>
      <c r="AT61" s="189"/>
      <c r="AU61" s="189"/>
      <c r="AV61" s="189"/>
      <c r="AW61" s="189"/>
      <c r="AX61" s="189"/>
      <c r="AY61" s="189"/>
      <c r="AZ61" s="189"/>
      <c r="BA61" s="189"/>
      <c r="BB61" s="189"/>
      <c r="BC61" s="189"/>
      <c r="BD61" s="189"/>
      <c r="BE61" s="189"/>
      <c r="BF61" s="189"/>
      <c r="BG61" s="189"/>
      <c r="BH61" s="189"/>
      <c r="BI61" s="189"/>
      <c r="BJ61" s="189"/>
      <c r="BK61" s="189"/>
      <c r="BL61" s="189"/>
      <c r="BM61" s="189"/>
      <c r="BN61" s="189"/>
      <c r="BO61" s="189"/>
      <c r="BP61" s="189"/>
      <c r="BQ61" s="189"/>
      <c r="BR61" s="189"/>
      <c r="BS61" s="189"/>
      <c r="BT61" s="189"/>
      <c r="BU61" s="189"/>
      <c r="BV61" s="189"/>
      <c r="BW61" s="189"/>
      <c r="BX61" s="189"/>
      <c r="BY61" s="189"/>
      <c r="BZ61" s="189"/>
      <c r="CA61" s="189"/>
      <c r="CB61" s="189"/>
      <c r="CC61" s="189"/>
      <c r="CD61" s="189"/>
      <c r="CE61" s="189"/>
      <c r="CF61" s="189"/>
      <c r="CG61" s="189"/>
      <c r="CH61" s="189"/>
      <c r="CI61" s="189"/>
      <c r="CJ61" s="189"/>
      <c r="CK61" s="189"/>
      <c r="CL61" s="189"/>
      <c r="CM61" s="189"/>
      <c r="CN61" s="189"/>
      <c r="CO61" s="189"/>
      <c r="CP61" s="189"/>
      <c r="CQ61" s="189"/>
      <c r="CR61" s="189"/>
      <c r="CS61" s="189"/>
      <c r="CT61" s="189"/>
      <c r="CU61" s="189"/>
      <c r="CV61" s="189"/>
      <c r="CW61" s="189"/>
      <c r="CX61" s="189"/>
      <c r="CY61" s="189"/>
      <c r="CZ61" s="189"/>
      <c r="DA61" s="189"/>
      <c r="DB61" s="189"/>
      <c r="DC61" s="189"/>
      <c r="DD61" s="189"/>
      <c r="DE61" s="189"/>
      <c r="DF61" s="189"/>
      <c r="DG61" s="189"/>
      <c r="DH61" s="189"/>
      <c r="DI61" s="189"/>
      <c r="DJ61" s="189"/>
      <c r="DK61" s="189"/>
      <c r="DL61" s="189"/>
      <c r="DM61" s="189"/>
      <c r="DN61" s="189"/>
      <c r="DO61" s="189"/>
      <c r="DP61" s="189"/>
      <c r="DQ61" s="189"/>
      <c r="DR61" s="189"/>
      <c r="DS61" s="189"/>
      <c r="DT61" s="189"/>
      <c r="DU61" s="189"/>
      <c r="DV61" s="189"/>
      <c r="DW61" s="189"/>
      <c r="DX61" s="189"/>
      <c r="DY61" s="189"/>
      <c r="DZ61" s="189"/>
      <c r="EA61" s="189"/>
      <c r="EB61" s="189"/>
      <c r="EC61" s="189"/>
      <c r="ED61" s="189"/>
      <c r="EE61" s="189"/>
      <c r="EF61" s="189"/>
      <c r="EG61" s="189"/>
      <c r="EH61" s="189"/>
      <c r="EI61" s="189"/>
      <c r="EJ61" s="189"/>
      <c r="EK61" s="189"/>
      <c r="EL61" s="189"/>
      <c r="EM61" s="189"/>
      <c r="EN61" s="189"/>
      <c r="EO61" s="189"/>
      <c r="EP61" s="189"/>
      <c r="EQ61" s="189"/>
      <c r="ER61" s="189"/>
      <c r="ES61" s="189"/>
      <c r="ET61" s="189"/>
      <c r="EU61" s="189"/>
      <c r="EV61" s="189"/>
      <c r="EW61" s="189"/>
      <c r="EX61" s="189"/>
      <c r="EY61" s="189"/>
      <c r="EZ61" s="189"/>
      <c r="FA61" s="189"/>
      <c r="FB61" s="189"/>
      <c r="FC61" s="189"/>
      <c r="FD61" s="189"/>
      <c r="FE61" s="189"/>
      <c r="FF61" s="189"/>
      <c r="FG61" s="189"/>
      <c r="FH61" s="189"/>
      <c r="FI61" s="189"/>
    </row>
    <row r="62" spans="1:165" s="226" customFormat="1" ht="18.75" x14ac:dyDescent="0.3">
      <c r="A62" s="237">
        <v>55</v>
      </c>
      <c r="B62" s="122" t="s">
        <v>1104</v>
      </c>
      <c r="C62" s="124"/>
      <c r="D62" s="124"/>
      <c r="E62" s="117" t="s">
        <v>10</v>
      </c>
      <c r="F62" s="157"/>
      <c r="G62" s="157"/>
      <c r="H62" s="126" t="s">
        <v>60</v>
      </c>
      <c r="I62" s="189"/>
      <c r="J62" s="189"/>
      <c r="K62" s="189"/>
      <c r="L62" s="189"/>
      <c r="M62" s="189"/>
      <c r="N62" s="189"/>
      <c r="O62" s="189"/>
      <c r="P62" s="189"/>
      <c r="Q62" s="189"/>
      <c r="R62" s="189"/>
      <c r="S62" s="189"/>
      <c r="T62" s="189"/>
      <c r="U62" s="189"/>
      <c r="V62" s="189"/>
      <c r="W62" s="189"/>
      <c r="X62" s="189"/>
      <c r="Y62" s="189"/>
      <c r="Z62" s="189"/>
      <c r="AA62" s="189"/>
      <c r="AB62" s="189"/>
      <c r="AC62" s="189"/>
      <c r="AD62" s="189"/>
      <c r="AE62" s="189"/>
      <c r="AF62" s="189"/>
      <c r="AG62" s="189"/>
      <c r="AH62" s="189"/>
      <c r="AI62" s="189"/>
      <c r="AJ62" s="189"/>
      <c r="AK62" s="189"/>
      <c r="AL62" s="189"/>
      <c r="AM62" s="189"/>
      <c r="AN62" s="189"/>
      <c r="AO62" s="189"/>
      <c r="AP62" s="189"/>
      <c r="AQ62" s="189"/>
      <c r="AR62" s="189"/>
      <c r="AS62" s="189"/>
      <c r="AT62" s="189"/>
      <c r="AU62" s="189"/>
      <c r="AV62" s="189"/>
      <c r="AW62" s="189"/>
      <c r="AX62" s="189"/>
      <c r="AY62" s="189"/>
      <c r="AZ62" s="189"/>
      <c r="BA62" s="189"/>
      <c r="BB62" s="189"/>
      <c r="BC62" s="189"/>
      <c r="BD62" s="189"/>
      <c r="BE62" s="189"/>
      <c r="BF62" s="189"/>
      <c r="BG62" s="189"/>
      <c r="BH62" s="189"/>
      <c r="BI62" s="189"/>
      <c r="BJ62" s="189"/>
      <c r="BK62" s="189"/>
      <c r="BL62" s="189"/>
      <c r="BM62" s="189"/>
      <c r="BN62" s="189"/>
      <c r="BO62" s="189"/>
      <c r="BP62" s="189"/>
      <c r="BQ62" s="189"/>
      <c r="BR62" s="189"/>
      <c r="BS62" s="189"/>
      <c r="BT62" s="189"/>
      <c r="BU62" s="189"/>
      <c r="BV62" s="189"/>
      <c r="BW62" s="189"/>
      <c r="BX62" s="189"/>
      <c r="BY62" s="189"/>
      <c r="BZ62" s="189"/>
      <c r="CA62" s="189"/>
      <c r="CB62" s="189"/>
      <c r="CC62" s="189"/>
      <c r="CD62" s="189"/>
      <c r="CE62" s="189"/>
      <c r="CF62" s="189"/>
      <c r="CG62" s="189"/>
      <c r="CH62" s="189"/>
      <c r="CI62" s="189"/>
      <c r="CJ62" s="189"/>
      <c r="CK62" s="189"/>
      <c r="CL62" s="189"/>
      <c r="CM62" s="189"/>
      <c r="CN62" s="189"/>
      <c r="CO62" s="189"/>
      <c r="CP62" s="189"/>
      <c r="CQ62" s="189"/>
      <c r="CR62" s="189"/>
      <c r="CS62" s="189"/>
      <c r="CT62" s="189"/>
      <c r="CU62" s="189"/>
      <c r="CV62" s="189"/>
      <c r="CW62" s="189"/>
      <c r="CX62" s="189"/>
      <c r="CY62" s="189"/>
      <c r="CZ62" s="189"/>
      <c r="DA62" s="189"/>
      <c r="DB62" s="189"/>
      <c r="DC62" s="189"/>
      <c r="DD62" s="189"/>
      <c r="DE62" s="189"/>
      <c r="DF62" s="189"/>
      <c r="DG62" s="189"/>
      <c r="DH62" s="189"/>
      <c r="DI62" s="189"/>
      <c r="DJ62" s="189"/>
      <c r="DK62" s="189"/>
      <c r="DL62" s="189"/>
      <c r="DM62" s="189"/>
      <c r="DN62" s="189"/>
      <c r="DO62" s="189"/>
      <c r="DP62" s="189"/>
      <c r="DQ62" s="189"/>
      <c r="DR62" s="189"/>
      <c r="DS62" s="189"/>
      <c r="DT62" s="189"/>
      <c r="DU62" s="189"/>
      <c r="DV62" s="189"/>
      <c r="DW62" s="189"/>
      <c r="DX62" s="189"/>
      <c r="DY62" s="189"/>
      <c r="DZ62" s="189"/>
      <c r="EA62" s="189"/>
      <c r="EB62" s="189"/>
      <c r="EC62" s="189"/>
      <c r="ED62" s="189"/>
      <c r="EE62" s="189"/>
      <c r="EF62" s="189"/>
      <c r="EG62" s="189"/>
      <c r="EH62" s="189"/>
      <c r="EI62" s="189"/>
      <c r="EJ62" s="189"/>
      <c r="EK62" s="189"/>
      <c r="EL62" s="189"/>
      <c r="EM62" s="189"/>
      <c r="EN62" s="189"/>
      <c r="EO62" s="189"/>
      <c r="EP62" s="189"/>
      <c r="EQ62" s="189"/>
      <c r="ER62" s="189"/>
      <c r="ES62" s="189"/>
      <c r="ET62" s="189"/>
      <c r="EU62" s="189"/>
      <c r="EV62" s="189"/>
      <c r="EW62" s="189"/>
      <c r="EX62" s="189"/>
      <c r="EY62" s="189"/>
      <c r="EZ62" s="189"/>
      <c r="FA62" s="189"/>
      <c r="FB62" s="189"/>
      <c r="FC62" s="189"/>
      <c r="FD62" s="189"/>
      <c r="FE62" s="189"/>
      <c r="FF62" s="189"/>
      <c r="FG62" s="189"/>
      <c r="FH62" s="189"/>
      <c r="FI62" s="189"/>
    </row>
    <row r="63" spans="1:165" s="226" customFormat="1" ht="22.5" customHeight="1" x14ac:dyDescent="0.3">
      <c r="A63" s="237">
        <v>56</v>
      </c>
      <c r="B63" s="122" t="s">
        <v>1403</v>
      </c>
      <c r="C63" s="124"/>
      <c r="D63" s="124"/>
      <c r="E63" s="117" t="s">
        <v>10</v>
      </c>
      <c r="F63" s="157"/>
      <c r="G63" s="157"/>
      <c r="H63" s="126" t="s">
        <v>60</v>
      </c>
      <c r="I63" s="189"/>
      <c r="J63" s="189"/>
      <c r="K63" s="189"/>
      <c r="L63" s="189"/>
      <c r="M63" s="189"/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  <c r="AF63" s="189"/>
      <c r="AG63" s="189"/>
      <c r="AH63" s="189"/>
      <c r="AI63" s="189"/>
      <c r="AJ63" s="189"/>
      <c r="AK63" s="189"/>
      <c r="AL63" s="189"/>
      <c r="AM63" s="189"/>
      <c r="AN63" s="189"/>
      <c r="AO63" s="189"/>
      <c r="AP63" s="189"/>
      <c r="AQ63" s="189"/>
      <c r="AR63" s="189"/>
      <c r="AS63" s="189"/>
      <c r="AT63" s="189"/>
      <c r="AU63" s="189"/>
      <c r="AV63" s="189"/>
      <c r="AW63" s="189"/>
      <c r="AX63" s="189"/>
      <c r="AY63" s="189"/>
      <c r="AZ63" s="189"/>
      <c r="BA63" s="189"/>
      <c r="BB63" s="189"/>
      <c r="BC63" s="189"/>
      <c r="BD63" s="189"/>
      <c r="BE63" s="189"/>
      <c r="BF63" s="189"/>
      <c r="BG63" s="189"/>
      <c r="BH63" s="189"/>
      <c r="BI63" s="189"/>
      <c r="BJ63" s="189"/>
      <c r="BK63" s="189"/>
      <c r="BL63" s="189"/>
      <c r="BM63" s="189"/>
      <c r="BN63" s="189"/>
      <c r="BO63" s="189"/>
      <c r="BP63" s="189"/>
      <c r="BQ63" s="189"/>
      <c r="BR63" s="189"/>
      <c r="BS63" s="189"/>
      <c r="BT63" s="189"/>
      <c r="BU63" s="189"/>
      <c r="BV63" s="189"/>
      <c r="BW63" s="189"/>
      <c r="BX63" s="189"/>
      <c r="BY63" s="189"/>
      <c r="BZ63" s="189"/>
      <c r="CA63" s="189"/>
      <c r="CB63" s="189"/>
      <c r="CC63" s="189"/>
      <c r="CD63" s="189"/>
      <c r="CE63" s="189"/>
      <c r="CF63" s="189"/>
      <c r="CG63" s="189"/>
      <c r="CH63" s="189"/>
      <c r="CI63" s="189"/>
      <c r="CJ63" s="189"/>
      <c r="CK63" s="189"/>
      <c r="CL63" s="189"/>
      <c r="CM63" s="189"/>
      <c r="CN63" s="189"/>
      <c r="CO63" s="189"/>
      <c r="CP63" s="189"/>
      <c r="CQ63" s="189"/>
      <c r="CR63" s="189"/>
      <c r="CS63" s="189"/>
      <c r="CT63" s="189"/>
      <c r="CU63" s="189"/>
      <c r="CV63" s="189"/>
      <c r="CW63" s="189"/>
      <c r="CX63" s="189"/>
      <c r="CY63" s="189"/>
      <c r="CZ63" s="189"/>
      <c r="DA63" s="189"/>
      <c r="DB63" s="189"/>
      <c r="DC63" s="189"/>
      <c r="DD63" s="189"/>
      <c r="DE63" s="189"/>
      <c r="DF63" s="189"/>
      <c r="DG63" s="189"/>
      <c r="DH63" s="189"/>
      <c r="DI63" s="189"/>
      <c r="DJ63" s="189"/>
      <c r="DK63" s="189"/>
      <c r="DL63" s="189"/>
      <c r="DM63" s="189"/>
      <c r="DN63" s="189"/>
      <c r="DO63" s="189"/>
      <c r="DP63" s="189"/>
      <c r="DQ63" s="189"/>
      <c r="DR63" s="189"/>
      <c r="DS63" s="189"/>
      <c r="DT63" s="189"/>
      <c r="DU63" s="189"/>
      <c r="DV63" s="189"/>
      <c r="DW63" s="189"/>
      <c r="DX63" s="189"/>
      <c r="DY63" s="189"/>
      <c r="DZ63" s="189"/>
      <c r="EA63" s="189"/>
      <c r="EB63" s="189"/>
      <c r="EC63" s="189"/>
      <c r="ED63" s="189"/>
      <c r="EE63" s="189"/>
      <c r="EF63" s="189"/>
      <c r="EG63" s="189"/>
      <c r="EH63" s="189"/>
      <c r="EI63" s="189"/>
      <c r="EJ63" s="189"/>
      <c r="EK63" s="189"/>
      <c r="EL63" s="189"/>
      <c r="EM63" s="189"/>
      <c r="EN63" s="189"/>
      <c r="EO63" s="189"/>
      <c r="EP63" s="189"/>
      <c r="EQ63" s="189"/>
      <c r="ER63" s="189"/>
      <c r="ES63" s="189"/>
      <c r="ET63" s="189"/>
      <c r="EU63" s="189"/>
      <c r="EV63" s="189"/>
      <c r="EW63" s="189"/>
      <c r="EX63" s="189"/>
      <c r="EY63" s="189"/>
      <c r="EZ63" s="189"/>
      <c r="FA63" s="189"/>
      <c r="FB63" s="189"/>
      <c r="FC63" s="189"/>
      <c r="FD63" s="189"/>
      <c r="FE63" s="189"/>
      <c r="FF63" s="189"/>
      <c r="FG63" s="189"/>
      <c r="FH63" s="189"/>
      <c r="FI63" s="189"/>
    </row>
    <row r="64" spans="1:165" s="225" customFormat="1" ht="22.5" customHeight="1" x14ac:dyDescent="0.3">
      <c r="A64" s="237">
        <v>57</v>
      </c>
      <c r="B64" s="122" t="s">
        <v>1103</v>
      </c>
      <c r="C64" s="124"/>
      <c r="D64" s="124"/>
      <c r="E64" s="117" t="s">
        <v>10</v>
      </c>
      <c r="F64" s="157"/>
      <c r="G64" s="157"/>
      <c r="H64" s="126" t="s">
        <v>60</v>
      </c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25"/>
      <c r="CZ64" s="25"/>
      <c r="DA64" s="25"/>
      <c r="DB64" s="25"/>
      <c r="DC64" s="25"/>
      <c r="DD64" s="25"/>
      <c r="DE64" s="25"/>
      <c r="DF64" s="25"/>
      <c r="DG64" s="25"/>
      <c r="DH64" s="25"/>
      <c r="DI64" s="25"/>
      <c r="DJ64" s="25"/>
      <c r="DK64" s="25"/>
      <c r="DL64" s="25"/>
      <c r="DM64" s="25"/>
      <c r="DN64" s="25"/>
      <c r="DO64" s="25"/>
      <c r="DP64" s="25"/>
      <c r="DQ64" s="25"/>
      <c r="DR64" s="25"/>
      <c r="DS64" s="25"/>
      <c r="DT64" s="25"/>
      <c r="DU64" s="25"/>
      <c r="DV64" s="25"/>
      <c r="DW64" s="25"/>
      <c r="DX64" s="25"/>
      <c r="DY64" s="25"/>
      <c r="DZ64" s="25"/>
      <c r="EA64" s="25"/>
      <c r="EB64" s="25"/>
      <c r="EC64" s="25"/>
      <c r="ED64" s="25"/>
      <c r="EE64" s="25"/>
      <c r="EF64" s="25"/>
      <c r="EG64" s="25"/>
      <c r="EH64" s="25"/>
      <c r="EI64" s="25"/>
      <c r="EJ64" s="25"/>
      <c r="EK64" s="25"/>
      <c r="EL64" s="25"/>
      <c r="EM64" s="25"/>
      <c r="EN64" s="25"/>
      <c r="EO64" s="25"/>
      <c r="EP64" s="25"/>
      <c r="EQ64" s="25"/>
      <c r="ER64" s="25"/>
      <c r="ES64" s="25"/>
      <c r="ET64" s="25"/>
      <c r="EU64" s="25"/>
      <c r="EV64" s="25"/>
      <c r="EW64" s="25"/>
      <c r="EX64" s="25"/>
      <c r="EY64" s="25"/>
      <c r="EZ64" s="25"/>
      <c r="FA64" s="25"/>
      <c r="FB64" s="25"/>
      <c r="FC64" s="25"/>
      <c r="FD64" s="25"/>
      <c r="FE64" s="25"/>
      <c r="FF64" s="25"/>
      <c r="FG64" s="25"/>
      <c r="FH64" s="25"/>
      <c r="FI64" s="25"/>
    </row>
    <row r="65" spans="1:165" s="225" customFormat="1" ht="22.5" customHeight="1" x14ac:dyDescent="0.3">
      <c r="A65" s="237">
        <v>58</v>
      </c>
      <c r="B65" s="122" t="s">
        <v>1405</v>
      </c>
      <c r="C65" s="124"/>
      <c r="D65" s="124"/>
      <c r="E65" s="117" t="s">
        <v>10</v>
      </c>
      <c r="F65" s="157"/>
      <c r="G65" s="157"/>
      <c r="H65" s="126" t="s">
        <v>60</v>
      </c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  <c r="DA65" s="25"/>
      <c r="DB65" s="25"/>
      <c r="DC65" s="25"/>
      <c r="DD65" s="25"/>
      <c r="DE65" s="25"/>
      <c r="DF65" s="25"/>
      <c r="DG65" s="25"/>
      <c r="DH65" s="25"/>
      <c r="DI65" s="25"/>
      <c r="DJ65" s="25"/>
      <c r="DK65" s="25"/>
      <c r="DL65" s="25"/>
      <c r="DM65" s="25"/>
      <c r="DN65" s="25"/>
      <c r="DO65" s="25"/>
      <c r="DP65" s="25"/>
      <c r="DQ65" s="25"/>
      <c r="DR65" s="25"/>
      <c r="DS65" s="25"/>
      <c r="DT65" s="25"/>
      <c r="DU65" s="25"/>
      <c r="DV65" s="25"/>
      <c r="DW65" s="25"/>
      <c r="DX65" s="25"/>
      <c r="DY65" s="25"/>
      <c r="DZ65" s="25"/>
      <c r="EA65" s="25"/>
      <c r="EB65" s="25"/>
      <c r="EC65" s="25"/>
      <c r="ED65" s="25"/>
      <c r="EE65" s="25"/>
      <c r="EF65" s="25"/>
      <c r="EG65" s="25"/>
      <c r="EH65" s="25"/>
      <c r="EI65" s="25"/>
      <c r="EJ65" s="25"/>
      <c r="EK65" s="25"/>
      <c r="EL65" s="25"/>
      <c r="EM65" s="25"/>
      <c r="EN65" s="25"/>
      <c r="EO65" s="25"/>
      <c r="EP65" s="25"/>
      <c r="EQ65" s="25"/>
      <c r="ER65" s="25"/>
      <c r="ES65" s="25"/>
      <c r="ET65" s="25"/>
      <c r="EU65" s="25"/>
      <c r="EV65" s="25"/>
      <c r="EW65" s="25"/>
      <c r="EX65" s="25"/>
      <c r="EY65" s="25"/>
      <c r="EZ65" s="25"/>
      <c r="FA65" s="25"/>
      <c r="FB65" s="25"/>
      <c r="FC65" s="25"/>
      <c r="FD65" s="25"/>
      <c r="FE65" s="25"/>
      <c r="FF65" s="25"/>
      <c r="FG65" s="25"/>
      <c r="FH65" s="25"/>
      <c r="FI65" s="25"/>
    </row>
    <row r="66" spans="1:165" s="4" customFormat="1" ht="22.5" customHeight="1" x14ac:dyDescent="0.3">
      <c r="A66" s="237">
        <v>59</v>
      </c>
      <c r="B66" s="115" t="s">
        <v>379</v>
      </c>
      <c r="C66" s="158"/>
      <c r="D66" s="115">
        <v>182399001</v>
      </c>
      <c r="E66" s="115" t="s">
        <v>364</v>
      </c>
      <c r="F66" s="157"/>
      <c r="G66" s="157"/>
      <c r="H66" s="126" t="s">
        <v>60</v>
      </c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  <c r="DA66" s="25"/>
      <c r="DB66" s="25"/>
      <c r="DC66" s="25"/>
      <c r="DD66" s="25"/>
      <c r="DE66" s="25"/>
      <c r="DF66" s="25"/>
      <c r="DG66" s="25"/>
      <c r="DH66" s="25"/>
      <c r="DI66" s="25"/>
      <c r="DJ66" s="25"/>
      <c r="DK66" s="25"/>
      <c r="DL66" s="25"/>
      <c r="DM66" s="25"/>
      <c r="DN66" s="25"/>
      <c r="DO66" s="25"/>
      <c r="DP66" s="25"/>
      <c r="DQ66" s="25"/>
      <c r="DR66" s="25"/>
      <c r="DS66" s="25"/>
      <c r="DT66" s="25"/>
      <c r="DU66" s="25"/>
      <c r="DV66" s="25"/>
      <c r="DW66" s="25"/>
      <c r="DX66" s="25"/>
      <c r="DY66" s="25"/>
      <c r="DZ66" s="25"/>
      <c r="EA66" s="25"/>
      <c r="EB66" s="25"/>
      <c r="EC66" s="25"/>
      <c r="ED66" s="25"/>
      <c r="EE66" s="25"/>
      <c r="EF66" s="25"/>
      <c r="EG66" s="25"/>
      <c r="EH66" s="25"/>
      <c r="EI66" s="25"/>
      <c r="EJ66" s="25"/>
      <c r="EK66" s="25"/>
      <c r="EL66" s="25"/>
      <c r="EM66" s="25"/>
      <c r="EN66" s="25"/>
      <c r="EO66" s="25"/>
      <c r="EP66" s="25"/>
      <c r="EQ66" s="25"/>
      <c r="ER66" s="25"/>
      <c r="ES66" s="25"/>
      <c r="ET66" s="25"/>
      <c r="EU66" s="25"/>
      <c r="EV66" s="25"/>
      <c r="EW66" s="25"/>
      <c r="EX66" s="25"/>
      <c r="EY66" s="25"/>
      <c r="EZ66" s="25"/>
      <c r="FA66" s="25"/>
      <c r="FB66" s="25"/>
      <c r="FC66" s="25"/>
      <c r="FD66" s="25"/>
      <c r="FE66" s="25"/>
      <c r="FF66" s="25"/>
      <c r="FG66" s="25"/>
      <c r="FH66" s="25"/>
      <c r="FI66" s="25"/>
    </row>
    <row r="67" spans="1:165" s="4" customFormat="1" ht="22.5" customHeight="1" x14ac:dyDescent="0.3">
      <c r="A67" s="237">
        <v>60</v>
      </c>
      <c r="B67" s="115" t="s">
        <v>378</v>
      </c>
      <c r="C67" s="158"/>
      <c r="D67" s="115">
        <v>182307538</v>
      </c>
      <c r="E67" s="115" t="s">
        <v>364</v>
      </c>
      <c r="F67" s="157"/>
      <c r="G67" s="157"/>
      <c r="H67" s="126" t="s">
        <v>60</v>
      </c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  <c r="DA67" s="25"/>
      <c r="DB67" s="25"/>
      <c r="DC67" s="25"/>
      <c r="DD67" s="25"/>
      <c r="DE67" s="25"/>
      <c r="DF67" s="25"/>
      <c r="DG67" s="25"/>
      <c r="DH67" s="25"/>
      <c r="DI67" s="25"/>
      <c r="DJ67" s="25"/>
      <c r="DK67" s="25"/>
      <c r="DL67" s="25"/>
      <c r="DM67" s="25"/>
      <c r="DN67" s="25"/>
      <c r="DO67" s="25"/>
      <c r="DP67" s="25"/>
      <c r="DQ67" s="25"/>
      <c r="DR67" s="25"/>
      <c r="DS67" s="25"/>
      <c r="DT67" s="25"/>
      <c r="DU67" s="25"/>
      <c r="DV67" s="25"/>
      <c r="DW67" s="25"/>
      <c r="DX67" s="25"/>
      <c r="DY67" s="25"/>
      <c r="DZ67" s="25"/>
      <c r="EA67" s="25"/>
      <c r="EB67" s="25"/>
      <c r="EC67" s="25"/>
      <c r="ED67" s="25"/>
      <c r="EE67" s="25"/>
      <c r="EF67" s="25"/>
      <c r="EG67" s="25"/>
      <c r="EH67" s="25"/>
      <c r="EI67" s="25"/>
      <c r="EJ67" s="25"/>
      <c r="EK67" s="25"/>
      <c r="EL67" s="25"/>
      <c r="EM67" s="25"/>
      <c r="EN67" s="25"/>
      <c r="EO67" s="25"/>
      <c r="EP67" s="25"/>
      <c r="EQ67" s="25"/>
      <c r="ER67" s="25"/>
      <c r="ES67" s="25"/>
      <c r="ET67" s="25"/>
      <c r="EU67" s="25"/>
      <c r="EV67" s="25"/>
      <c r="EW67" s="25"/>
      <c r="EX67" s="25"/>
      <c r="EY67" s="25"/>
      <c r="EZ67" s="25"/>
      <c r="FA67" s="25"/>
      <c r="FB67" s="25"/>
      <c r="FC67" s="25"/>
      <c r="FD67" s="25"/>
      <c r="FE67" s="25"/>
      <c r="FF67" s="25"/>
      <c r="FG67" s="25"/>
      <c r="FH67" s="25"/>
      <c r="FI67" s="25"/>
    </row>
    <row r="68" spans="1:165" s="4" customFormat="1" ht="22.5" customHeight="1" x14ac:dyDescent="0.3">
      <c r="A68" s="237">
        <v>61</v>
      </c>
      <c r="B68" s="115" t="s">
        <v>390</v>
      </c>
      <c r="C68" s="158"/>
      <c r="D68" s="115">
        <v>182468602</v>
      </c>
      <c r="E68" s="115" t="s">
        <v>366</v>
      </c>
      <c r="F68" s="157"/>
      <c r="G68" s="157"/>
      <c r="H68" s="126" t="s">
        <v>60</v>
      </c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  <c r="DA68" s="25"/>
      <c r="DB68" s="25"/>
      <c r="DC68" s="25"/>
      <c r="DD68" s="25"/>
      <c r="DE68" s="25"/>
      <c r="DF68" s="25"/>
      <c r="DG68" s="25"/>
      <c r="DH68" s="25"/>
      <c r="DI68" s="25"/>
      <c r="DJ68" s="25"/>
      <c r="DK68" s="25"/>
      <c r="DL68" s="25"/>
      <c r="DM68" s="25"/>
      <c r="DN68" s="25"/>
      <c r="DO68" s="25"/>
      <c r="DP68" s="25"/>
      <c r="DQ68" s="25"/>
      <c r="DR68" s="25"/>
      <c r="DS68" s="25"/>
      <c r="DT68" s="25"/>
      <c r="DU68" s="25"/>
      <c r="DV68" s="25"/>
      <c r="DW68" s="25"/>
      <c r="DX68" s="25"/>
      <c r="DY68" s="25"/>
      <c r="DZ68" s="25"/>
      <c r="EA68" s="25"/>
      <c r="EB68" s="25"/>
      <c r="EC68" s="25"/>
      <c r="ED68" s="25"/>
      <c r="EE68" s="25"/>
      <c r="EF68" s="25"/>
      <c r="EG68" s="25"/>
      <c r="EH68" s="25"/>
      <c r="EI68" s="25"/>
      <c r="EJ68" s="25"/>
      <c r="EK68" s="25"/>
      <c r="EL68" s="25"/>
      <c r="EM68" s="25"/>
      <c r="EN68" s="25"/>
      <c r="EO68" s="25"/>
      <c r="EP68" s="25"/>
      <c r="EQ68" s="25"/>
      <c r="ER68" s="25"/>
      <c r="ES68" s="25"/>
      <c r="ET68" s="25"/>
      <c r="EU68" s="25"/>
      <c r="EV68" s="25"/>
      <c r="EW68" s="25"/>
      <c r="EX68" s="25"/>
      <c r="EY68" s="25"/>
      <c r="EZ68" s="25"/>
      <c r="FA68" s="25"/>
      <c r="FB68" s="25"/>
      <c r="FC68" s="25"/>
      <c r="FD68" s="25"/>
      <c r="FE68" s="25"/>
      <c r="FF68" s="25"/>
      <c r="FG68" s="25"/>
      <c r="FH68" s="25"/>
      <c r="FI68" s="25"/>
    </row>
    <row r="69" spans="1:165" s="4" customFormat="1" ht="22.5" customHeight="1" x14ac:dyDescent="0.3">
      <c r="A69" s="237">
        <v>62</v>
      </c>
      <c r="B69" s="115" t="s">
        <v>394</v>
      </c>
      <c r="C69" s="158"/>
      <c r="D69" s="115">
        <v>186139855</v>
      </c>
      <c r="E69" s="115" t="s">
        <v>366</v>
      </c>
      <c r="F69" s="157"/>
      <c r="G69" s="157"/>
      <c r="H69" s="126" t="s">
        <v>60</v>
      </c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  <c r="DA69" s="25"/>
      <c r="DB69" s="25"/>
      <c r="DC69" s="25"/>
      <c r="DD69" s="25"/>
      <c r="DE69" s="25"/>
      <c r="DF69" s="25"/>
      <c r="DG69" s="25"/>
      <c r="DH69" s="25"/>
      <c r="DI69" s="25"/>
      <c r="DJ69" s="25"/>
      <c r="DK69" s="25"/>
      <c r="DL69" s="25"/>
      <c r="DM69" s="25"/>
      <c r="DN69" s="25"/>
      <c r="DO69" s="25"/>
      <c r="DP69" s="25"/>
      <c r="DQ69" s="25"/>
      <c r="DR69" s="25"/>
      <c r="DS69" s="25"/>
      <c r="DT69" s="25"/>
      <c r="DU69" s="25"/>
      <c r="DV69" s="25"/>
      <c r="DW69" s="25"/>
      <c r="DX69" s="25"/>
      <c r="DY69" s="25"/>
      <c r="DZ69" s="25"/>
      <c r="EA69" s="25"/>
      <c r="EB69" s="25"/>
      <c r="EC69" s="25"/>
      <c r="ED69" s="25"/>
      <c r="EE69" s="25"/>
      <c r="EF69" s="25"/>
      <c r="EG69" s="25"/>
      <c r="EH69" s="25"/>
      <c r="EI69" s="25"/>
      <c r="EJ69" s="25"/>
      <c r="EK69" s="25"/>
      <c r="EL69" s="25"/>
      <c r="EM69" s="25"/>
      <c r="EN69" s="25"/>
      <c r="EO69" s="25"/>
      <c r="EP69" s="25"/>
      <c r="EQ69" s="25"/>
      <c r="ER69" s="25"/>
      <c r="ES69" s="25"/>
      <c r="ET69" s="25"/>
      <c r="EU69" s="25"/>
      <c r="EV69" s="25"/>
      <c r="EW69" s="25"/>
      <c r="EX69" s="25"/>
      <c r="EY69" s="25"/>
      <c r="EZ69" s="25"/>
      <c r="FA69" s="25"/>
      <c r="FB69" s="25"/>
      <c r="FC69" s="25"/>
      <c r="FD69" s="25"/>
      <c r="FE69" s="25"/>
      <c r="FF69" s="25"/>
      <c r="FG69" s="25"/>
      <c r="FH69" s="25"/>
      <c r="FI69" s="25"/>
    </row>
    <row r="70" spans="1:165" s="4" customFormat="1" ht="22.5" customHeight="1" x14ac:dyDescent="0.3">
      <c r="A70" s="237">
        <v>63</v>
      </c>
      <c r="B70" s="115" t="s">
        <v>395</v>
      </c>
      <c r="C70" s="115">
        <v>2010</v>
      </c>
      <c r="D70" s="158" t="s">
        <v>363</v>
      </c>
      <c r="E70" s="115" t="s">
        <v>366</v>
      </c>
      <c r="F70" s="157"/>
      <c r="G70" s="157"/>
      <c r="H70" s="126" t="s">
        <v>60</v>
      </c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25"/>
      <c r="CZ70" s="25"/>
      <c r="DA70" s="25"/>
      <c r="DB70" s="25"/>
      <c r="DC70" s="25"/>
      <c r="DD70" s="25"/>
      <c r="DE70" s="25"/>
      <c r="DF70" s="25"/>
      <c r="DG70" s="25"/>
      <c r="DH70" s="25"/>
      <c r="DI70" s="25"/>
      <c r="DJ70" s="25"/>
      <c r="DK70" s="25"/>
      <c r="DL70" s="25"/>
      <c r="DM70" s="25"/>
      <c r="DN70" s="25"/>
      <c r="DO70" s="25"/>
      <c r="DP70" s="25"/>
      <c r="DQ70" s="25"/>
      <c r="DR70" s="25"/>
      <c r="DS70" s="25"/>
      <c r="DT70" s="25"/>
      <c r="DU70" s="25"/>
      <c r="DV70" s="25"/>
      <c r="DW70" s="25"/>
      <c r="DX70" s="25"/>
      <c r="DY70" s="25"/>
      <c r="DZ70" s="25"/>
      <c r="EA70" s="25"/>
      <c r="EB70" s="25"/>
      <c r="EC70" s="25"/>
      <c r="ED70" s="25"/>
      <c r="EE70" s="25"/>
      <c r="EF70" s="25"/>
      <c r="EG70" s="25"/>
      <c r="EH70" s="25"/>
      <c r="EI70" s="25"/>
      <c r="EJ70" s="25"/>
      <c r="EK70" s="25"/>
      <c r="EL70" s="25"/>
      <c r="EM70" s="25"/>
      <c r="EN70" s="25"/>
      <c r="EO70" s="25"/>
      <c r="EP70" s="25"/>
      <c r="EQ70" s="25"/>
      <c r="ER70" s="25"/>
      <c r="ES70" s="25"/>
      <c r="ET70" s="25"/>
      <c r="EU70" s="25"/>
      <c r="EV70" s="25"/>
      <c r="EW70" s="25"/>
      <c r="EX70" s="25"/>
      <c r="EY70" s="25"/>
      <c r="EZ70" s="25"/>
      <c r="FA70" s="25"/>
      <c r="FB70" s="25"/>
      <c r="FC70" s="25"/>
      <c r="FD70" s="25"/>
      <c r="FE70" s="25"/>
      <c r="FF70" s="25"/>
      <c r="FG70" s="25"/>
      <c r="FH70" s="25"/>
      <c r="FI70" s="25"/>
    </row>
    <row r="71" spans="1:165" s="4" customFormat="1" ht="22.5" customHeight="1" x14ac:dyDescent="0.3">
      <c r="A71" s="237">
        <v>64</v>
      </c>
      <c r="B71" s="115" t="s">
        <v>396</v>
      </c>
      <c r="C71" s="158"/>
      <c r="D71" s="115">
        <v>186069854</v>
      </c>
      <c r="E71" s="115" t="s">
        <v>366</v>
      </c>
      <c r="F71" s="157"/>
      <c r="G71" s="157"/>
      <c r="H71" s="126" t="s">
        <v>60</v>
      </c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25"/>
      <c r="CZ71" s="25"/>
      <c r="DA71" s="25"/>
      <c r="DB71" s="25"/>
      <c r="DC71" s="25"/>
      <c r="DD71" s="25"/>
      <c r="DE71" s="25"/>
      <c r="DF71" s="25"/>
      <c r="DG71" s="25"/>
      <c r="DH71" s="25"/>
      <c r="DI71" s="25"/>
      <c r="DJ71" s="25"/>
      <c r="DK71" s="25"/>
      <c r="DL71" s="25"/>
      <c r="DM71" s="25"/>
      <c r="DN71" s="25"/>
      <c r="DO71" s="25"/>
      <c r="DP71" s="25"/>
      <c r="DQ71" s="25"/>
      <c r="DR71" s="25"/>
      <c r="DS71" s="25"/>
      <c r="DT71" s="25"/>
      <c r="DU71" s="25"/>
      <c r="DV71" s="25"/>
      <c r="DW71" s="25"/>
      <c r="DX71" s="25"/>
      <c r="DY71" s="25"/>
      <c r="DZ71" s="25"/>
      <c r="EA71" s="25"/>
      <c r="EB71" s="25"/>
      <c r="EC71" s="25"/>
      <c r="ED71" s="25"/>
      <c r="EE71" s="25"/>
      <c r="EF71" s="25"/>
      <c r="EG71" s="25"/>
      <c r="EH71" s="25"/>
      <c r="EI71" s="25"/>
      <c r="EJ71" s="25"/>
      <c r="EK71" s="25"/>
      <c r="EL71" s="25"/>
      <c r="EM71" s="25"/>
      <c r="EN71" s="25"/>
      <c r="EO71" s="25"/>
      <c r="EP71" s="25"/>
      <c r="EQ71" s="25"/>
      <c r="ER71" s="25"/>
      <c r="ES71" s="25"/>
      <c r="ET71" s="25"/>
      <c r="EU71" s="25"/>
      <c r="EV71" s="25"/>
      <c r="EW71" s="25"/>
      <c r="EX71" s="25"/>
      <c r="EY71" s="25"/>
      <c r="EZ71" s="25"/>
      <c r="FA71" s="25"/>
      <c r="FB71" s="25"/>
      <c r="FC71" s="25"/>
      <c r="FD71" s="25"/>
      <c r="FE71" s="25"/>
      <c r="FF71" s="25"/>
      <c r="FG71" s="25"/>
      <c r="FH71" s="25"/>
      <c r="FI71" s="25"/>
    </row>
    <row r="72" spans="1:165" s="4" customFormat="1" ht="37.5" x14ac:dyDescent="0.3">
      <c r="A72" s="237">
        <v>65</v>
      </c>
      <c r="B72" s="115" t="s">
        <v>404</v>
      </c>
      <c r="C72" s="227"/>
      <c r="D72" s="115">
        <v>186730504</v>
      </c>
      <c r="E72" s="115" t="s">
        <v>371</v>
      </c>
      <c r="F72" s="157"/>
      <c r="G72" s="157"/>
      <c r="H72" s="126" t="s">
        <v>59</v>
      </c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  <c r="DA72" s="25"/>
      <c r="DB72" s="25"/>
      <c r="DC72" s="25"/>
      <c r="DD72" s="25"/>
      <c r="DE72" s="25"/>
      <c r="DF72" s="25"/>
      <c r="DG72" s="25"/>
      <c r="DH72" s="25"/>
      <c r="DI72" s="25"/>
      <c r="DJ72" s="25"/>
      <c r="DK72" s="25"/>
      <c r="DL72" s="25"/>
      <c r="DM72" s="25"/>
      <c r="DN72" s="25"/>
      <c r="DO72" s="25"/>
      <c r="DP72" s="25"/>
      <c r="DQ72" s="25"/>
      <c r="DR72" s="25"/>
      <c r="DS72" s="25"/>
      <c r="DT72" s="25"/>
      <c r="DU72" s="25"/>
      <c r="DV72" s="25"/>
      <c r="DW72" s="25"/>
      <c r="DX72" s="25"/>
      <c r="DY72" s="25"/>
      <c r="DZ72" s="25"/>
      <c r="EA72" s="25"/>
      <c r="EB72" s="25"/>
      <c r="EC72" s="25"/>
      <c r="ED72" s="25"/>
      <c r="EE72" s="25"/>
      <c r="EF72" s="25"/>
      <c r="EG72" s="25"/>
      <c r="EH72" s="25"/>
      <c r="EI72" s="25"/>
      <c r="EJ72" s="25"/>
      <c r="EK72" s="25"/>
      <c r="EL72" s="25"/>
      <c r="EM72" s="25"/>
      <c r="EN72" s="25"/>
      <c r="EO72" s="25"/>
      <c r="EP72" s="25"/>
      <c r="EQ72" s="25"/>
      <c r="ER72" s="25"/>
      <c r="ES72" s="25"/>
      <c r="ET72" s="25"/>
      <c r="EU72" s="25"/>
      <c r="EV72" s="25"/>
      <c r="EW72" s="25"/>
      <c r="EX72" s="25"/>
      <c r="EY72" s="25"/>
      <c r="EZ72" s="25"/>
      <c r="FA72" s="25"/>
      <c r="FB72" s="25"/>
      <c r="FC72" s="25"/>
      <c r="FD72" s="25"/>
      <c r="FE72" s="25"/>
      <c r="FF72" s="25"/>
      <c r="FG72" s="25"/>
      <c r="FH72" s="25"/>
      <c r="FI72" s="25"/>
    </row>
    <row r="73" spans="1:165" s="4" customFormat="1" ht="22.5" customHeight="1" x14ac:dyDescent="0.3">
      <c r="A73" s="237">
        <v>66</v>
      </c>
      <c r="B73" s="122" t="s">
        <v>416</v>
      </c>
      <c r="C73" s="124"/>
      <c r="D73" s="124" t="s">
        <v>419</v>
      </c>
      <c r="E73" s="117" t="s">
        <v>417</v>
      </c>
      <c r="F73" s="157"/>
      <c r="G73" s="157"/>
      <c r="H73" s="126" t="s">
        <v>59</v>
      </c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  <c r="DA73" s="25"/>
      <c r="DB73" s="25"/>
      <c r="DC73" s="25"/>
      <c r="DD73" s="25"/>
      <c r="DE73" s="25"/>
      <c r="DF73" s="25"/>
      <c r="DG73" s="25"/>
      <c r="DH73" s="25"/>
      <c r="DI73" s="25"/>
      <c r="DJ73" s="25"/>
      <c r="DK73" s="25"/>
      <c r="DL73" s="25"/>
      <c r="DM73" s="25"/>
      <c r="DN73" s="25"/>
      <c r="DO73" s="25"/>
      <c r="DP73" s="25"/>
      <c r="DQ73" s="25"/>
      <c r="DR73" s="25"/>
      <c r="DS73" s="25"/>
      <c r="DT73" s="25"/>
      <c r="DU73" s="25"/>
      <c r="DV73" s="25"/>
      <c r="DW73" s="25"/>
      <c r="DX73" s="25"/>
      <c r="DY73" s="25"/>
      <c r="DZ73" s="25"/>
      <c r="EA73" s="25"/>
      <c r="EB73" s="25"/>
      <c r="EC73" s="25"/>
      <c r="ED73" s="25"/>
      <c r="EE73" s="25"/>
      <c r="EF73" s="25"/>
      <c r="EG73" s="25"/>
      <c r="EH73" s="25"/>
      <c r="EI73" s="25"/>
      <c r="EJ73" s="25"/>
      <c r="EK73" s="25"/>
      <c r="EL73" s="25"/>
      <c r="EM73" s="25"/>
      <c r="EN73" s="25"/>
      <c r="EO73" s="25"/>
      <c r="EP73" s="25"/>
      <c r="EQ73" s="25"/>
      <c r="ER73" s="25"/>
      <c r="ES73" s="25"/>
      <c r="ET73" s="25"/>
      <c r="EU73" s="25"/>
      <c r="EV73" s="25"/>
      <c r="EW73" s="25"/>
      <c r="EX73" s="25"/>
      <c r="EY73" s="25"/>
      <c r="EZ73" s="25"/>
      <c r="FA73" s="25"/>
      <c r="FB73" s="25"/>
      <c r="FC73" s="25"/>
      <c r="FD73" s="25"/>
      <c r="FE73" s="25"/>
      <c r="FF73" s="25"/>
      <c r="FG73" s="25"/>
      <c r="FH73" s="25"/>
      <c r="FI73" s="25"/>
    </row>
    <row r="74" spans="1:165" s="4" customFormat="1" ht="22.5" customHeight="1" x14ac:dyDescent="0.3">
      <c r="A74" s="237">
        <v>67</v>
      </c>
      <c r="B74" s="115" t="s">
        <v>487</v>
      </c>
      <c r="C74" s="115">
        <v>1991</v>
      </c>
      <c r="D74" s="116">
        <v>187091486</v>
      </c>
      <c r="E74" s="115" t="s">
        <v>542</v>
      </c>
      <c r="F74" s="157"/>
      <c r="G74" s="157"/>
      <c r="H74" s="126" t="s">
        <v>59</v>
      </c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25"/>
      <c r="CZ74" s="25"/>
      <c r="DA74" s="25"/>
      <c r="DB74" s="25"/>
      <c r="DC74" s="25"/>
      <c r="DD74" s="25"/>
      <c r="DE74" s="25"/>
      <c r="DF74" s="25"/>
      <c r="DG74" s="25"/>
      <c r="DH74" s="25"/>
      <c r="DI74" s="25"/>
      <c r="DJ74" s="25"/>
      <c r="DK74" s="25"/>
      <c r="DL74" s="25"/>
      <c r="DM74" s="25"/>
      <c r="DN74" s="25"/>
      <c r="DO74" s="25"/>
      <c r="DP74" s="25"/>
      <c r="DQ74" s="25"/>
      <c r="DR74" s="25"/>
      <c r="DS74" s="25"/>
      <c r="DT74" s="25"/>
      <c r="DU74" s="25"/>
      <c r="DV74" s="25"/>
      <c r="DW74" s="25"/>
      <c r="DX74" s="25"/>
      <c r="DY74" s="25"/>
      <c r="DZ74" s="25"/>
      <c r="EA74" s="25"/>
      <c r="EB74" s="25"/>
      <c r="EC74" s="25"/>
      <c r="ED74" s="25"/>
      <c r="EE74" s="25"/>
      <c r="EF74" s="25"/>
      <c r="EG74" s="25"/>
      <c r="EH74" s="25"/>
      <c r="EI74" s="25"/>
      <c r="EJ74" s="25"/>
      <c r="EK74" s="25"/>
      <c r="EL74" s="25"/>
      <c r="EM74" s="25"/>
      <c r="EN74" s="25"/>
      <c r="EO74" s="25"/>
      <c r="EP74" s="25"/>
      <c r="EQ74" s="25"/>
      <c r="ER74" s="25"/>
      <c r="ES74" s="25"/>
      <c r="ET74" s="25"/>
      <c r="EU74" s="25"/>
      <c r="EV74" s="25"/>
      <c r="EW74" s="25"/>
      <c r="EX74" s="25"/>
      <c r="EY74" s="25"/>
      <c r="EZ74" s="25"/>
      <c r="FA74" s="25"/>
      <c r="FB74" s="25"/>
      <c r="FC74" s="25"/>
      <c r="FD74" s="25"/>
      <c r="FE74" s="25"/>
      <c r="FF74" s="25"/>
      <c r="FG74" s="25"/>
      <c r="FH74" s="25"/>
      <c r="FI74" s="25"/>
    </row>
    <row r="75" spans="1:165" s="4" customFormat="1" ht="22.5" customHeight="1" x14ac:dyDescent="0.3">
      <c r="A75" s="237">
        <v>68</v>
      </c>
      <c r="B75" s="115" t="s">
        <v>488</v>
      </c>
      <c r="C75" s="115">
        <v>1994</v>
      </c>
      <c r="D75" s="116">
        <v>187180972</v>
      </c>
      <c r="E75" s="115" t="s">
        <v>542</v>
      </c>
      <c r="F75" s="157"/>
      <c r="G75" s="157"/>
      <c r="H75" s="126" t="s">
        <v>59</v>
      </c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25"/>
      <c r="DA75" s="25"/>
      <c r="DB75" s="25"/>
      <c r="DC75" s="25"/>
      <c r="DD75" s="25"/>
      <c r="DE75" s="25"/>
      <c r="DF75" s="25"/>
      <c r="DG75" s="25"/>
      <c r="DH75" s="25"/>
      <c r="DI75" s="25"/>
      <c r="DJ75" s="25"/>
      <c r="DK75" s="25"/>
      <c r="DL75" s="25"/>
      <c r="DM75" s="25"/>
      <c r="DN75" s="25"/>
      <c r="DO75" s="25"/>
      <c r="DP75" s="25"/>
      <c r="DQ75" s="25"/>
      <c r="DR75" s="25"/>
      <c r="DS75" s="25"/>
      <c r="DT75" s="25"/>
      <c r="DU75" s="25"/>
      <c r="DV75" s="25"/>
      <c r="DW75" s="25"/>
      <c r="DX75" s="25"/>
      <c r="DY75" s="25"/>
      <c r="DZ75" s="25"/>
      <c r="EA75" s="25"/>
      <c r="EB75" s="25"/>
      <c r="EC75" s="25"/>
      <c r="ED75" s="25"/>
      <c r="EE75" s="25"/>
      <c r="EF75" s="25"/>
      <c r="EG75" s="25"/>
      <c r="EH75" s="25"/>
      <c r="EI75" s="25"/>
      <c r="EJ75" s="25"/>
      <c r="EK75" s="25"/>
      <c r="EL75" s="25"/>
      <c r="EM75" s="25"/>
      <c r="EN75" s="25"/>
      <c r="EO75" s="25"/>
      <c r="EP75" s="25"/>
      <c r="EQ75" s="25"/>
      <c r="ER75" s="25"/>
      <c r="ES75" s="25"/>
      <c r="ET75" s="25"/>
      <c r="EU75" s="25"/>
      <c r="EV75" s="25"/>
      <c r="EW75" s="25"/>
      <c r="EX75" s="25"/>
      <c r="EY75" s="25"/>
      <c r="EZ75" s="25"/>
      <c r="FA75" s="25"/>
      <c r="FB75" s="25"/>
      <c r="FC75" s="25"/>
      <c r="FD75" s="25"/>
      <c r="FE75" s="25"/>
      <c r="FF75" s="25"/>
      <c r="FG75" s="25"/>
      <c r="FH75" s="25"/>
      <c r="FI75" s="25"/>
    </row>
    <row r="76" spans="1:165" s="4" customFormat="1" ht="22.5" customHeight="1" x14ac:dyDescent="0.3">
      <c r="A76" s="237">
        <v>69</v>
      </c>
      <c r="B76" s="115" t="s">
        <v>489</v>
      </c>
      <c r="C76" s="115">
        <v>1986</v>
      </c>
      <c r="D76" s="116">
        <v>186242096</v>
      </c>
      <c r="E76" s="115" t="s">
        <v>542</v>
      </c>
      <c r="F76" s="157"/>
      <c r="G76" s="157"/>
      <c r="H76" s="126" t="s">
        <v>59</v>
      </c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25"/>
      <c r="DA76" s="25"/>
      <c r="DB76" s="25"/>
      <c r="DC76" s="25"/>
      <c r="DD76" s="25"/>
      <c r="DE76" s="25"/>
      <c r="DF76" s="25"/>
      <c r="DG76" s="25"/>
      <c r="DH76" s="25"/>
      <c r="DI76" s="25"/>
      <c r="DJ76" s="25"/>
      <c r="DK76" s="25"/>
      <c r="DL76" s="25"/>
      <c r="DM76" s="25"/>
      <c r="DN76" s="25"/>
      <c r="DO76" s="25"/>
      <c r="DP76" s="25"/>
      <c r="DQ76" s="25"/>
      <c r="DR76" s="25"/>
      <c r="DS76" s="25"/>
      <c r="DT76" s="25"/>
      <c r="DU76" s="25"/>
      <c r="DV76" s="25"/>
      <c r="DW76" s="25"/>
      <c r="DX76" s="25"/>
      <c r="DY76" s="25"/>
      <c r="DZ76" s="25"/>
      <c r="EA76" s="25"/>
      <c r="EB76" s="25"/>
      <c r="EC76" s="25"/>
      <c r="ED76" s="25"/>
      <c r="EE76" s="25"/>
      <c r="EF76" s="25"/>
      <c r="EG76" s="25"/>
      <c r="EH76" s="25"/>
      <c r="EI76" s="25"/>
      <c r="EJ76" s="25"/>
      <c r="EK76" s="25"/>
      <c r="EL76" s="25"/>
      <c r="EM76" s="25"/>
      <c r="EN76" s="25"/>
      <c r="EO76" s="25"/>
      <c r="EP76" s="25"/>
      <c r="EQ76" s="25"/>
      <c r="ER76" s="25"/>
      <c r="ES76" s="25"/>
      <c r="ET76" s="25"/>
      <c r="EU76" s="25"/>
      <c r="EV76" s="25"/>
      <c r="EW76" s="25"/>
      <c r="EX76" s="25"/>
      <c r="EY76" s="25"/>
      <c r="EZ76" s="25"/>
      <c r="FA76" s="25"/>
      <c r="FB76" s="25"/>
      <c r="FC76" s="25"/>
      <c r="FD76" s="25"/>
      <c r="FE76" s="25"/>
      <c r="FF76" s="25"/>
      <c r="FG76" s="25"/>
      <c r="FH76" s="25"/>
      <c r="FI76" s="25"/>
    </row>
    <row r="77" spans="1:165" s="4" customFormat="1" ht="22.5" customHeight="1" x14ac:dyDescent="0.3">
      <c r="A77" s="237">
        <v>70</v>
      </c>
      <c r="B77" s="115" t="s">
        <v>490</v>
      </c>
      <c r="C77" s="115">
        <v>1990</v>
      </c>
      <c r="D77" s="116">
        <v>187577917</v>
      </c>
      <c r="E77" s="115" t="s">
        <v>542</v>
      </c>
      <c r="F77" s="157"/>
      <c r="G77" s="157"/>
      <c r="H77" s="126" t="s">
        <v>59</v>
      </c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5"/>
      <c r="CN77" s="25"/>
      <c r="CO77" s="25"/>
      <c r="CP77" s="25"/>
      <c r="CQ77" s="25"/>
      <c r="CR77" s="25"/>
      <c r="CS77" s="25"/>
      <c r="CT77" s="25"/>
      <c r="CU77" s="25"/>
      <c r="CV77" s="25"/>
      <c r="CW77" s="25"/>
      <c r="CX77" s="25"/>
      <c r="CY77" s="25"/>
      <c r="CZ77" s="25"/>
      <c r="DA77" s="25"/>
      <c r="DB77" s="25"/>
      <c r="DC77" s="25"/>
      <c r="DD77" s="25"/>
      <c r="DE77" s="25"/>
      <c r="DF77" s="25"/>
      <c r="DG77" s="25"/>
      <c r="DH77" s="25"/>
      <c r="DI77" s="25"/>
      <c r="DJ77" s="25"/>
      <c r="DK77" s="25"/>
      <c r="DL77" s="25"/>
      <c r="DM77" s="25"/>
      <c r="DN77" s="25"/>
      <c r="DO77" s="25"/>
      <c r="DP77" s="25"/>
      <c r="DQ77" s="25"/>
      <c r="DR77" s="25"/>
      <c r="DS77" s="25"/>
      <c r="DT77" s="25"/>
      <c r="DU77" s="25"/>
      <c r="DV77" s="25"/>
      <c r="DW77" s="25"/>
      <c r="DX77" s="25"/>
      <c r="DY77" s="25"/>
      <c r="DZ77" s="25"/>
      <c r="EA77" s="25"/>
      <c r="EB77" s="25"/>
      <c r="EC77" s="25"/>
      <c r="ED77" s="25"/>
      <c r="EE77" s="25"/>
      <c r="EF77" s="25"/>
      <c r="EG77" s="25"/>
      <c r="EH77" s="25"/>
      <c r="EI77" s="25"/>
      <c r="EJ77" s="25"/>
      <c r="EK77" s="25"/>
      <c r="EL77" s="25"/>
      <c r="EM77" s="25"/>
      <c r="EN77" s="25"/>
      <c r="EO77" s="25"/>
      <c r="EP77" s="25"/>
      <c r="EQ77" s="25"/>
      <c r="ER77" s="25"/>
      <c r="ES77" s="25"/>
      <c r="ET77" s="25"/>
      <c r="EU77" s="25"/>
      <c r="EV77" s="25"/>
      <c r="EW77" s="25"/>
      <c r="EX77" s="25"/>
      <c r="EY77" s="25"/>
      <c r="EZ77" s="25"/>
      <c r="FA77" s="25"/>
      <c r="FB77" s="25"/>
      <c r="FC77" s="25"/>
      <c r="FD77" s="25"/>
      <c r="FE77" s="25"/>
      <c r="FF77" s="25"/>
      <c r="FG77" s="25"/>
      <c r="FH77" s="25"/>
      <c r="FI77" s="25"/>
    </row>
    <row r="78" spans="1:165" s="4" customFormat="1" ht="22.5" customHeight="1" x14ac:dyDescent="0.3">
      <c r="A78" s="237">
        <v>71</v>
      </c>
      <c r="B78" s="115" t="s">
        <v>504</v>
      </c>
      <c r="C78" s="115">
        <v>1992</v>
      </c>
      <c r="D78" s="116">
        <v>173254254</v>
      </c>
      <c r="E78" s="115" t="s">
        <v>548</v>
      </c>
      <c r="F78" s="157"/>
      <c r="G78" s="157"/>
      <c r="H78" s="126" t="s">
        <v>60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  <c r="CI78" s="25"/>
      <c r="CJ78" s="25"/>
      <c r="CK78" s="25"/>
      <c r="CL78" s="25"/>
      <c r="CM78" s="25"/>
      <c r="CN78" s="25"/>
      <c r="CO78" s="25"/>
      <c r="CP78" s="25"/>
      <c r="CQ78" s="25"/>
      <c r="CR78" s="25"/>
      <c r="CS78" s="25"/>
      <c r="CT78" s="25"/>
      <c r="CU78" s="25"/>
      <c r="CV78" s="25"/>
      <c r="CW78" s="25"/>
      <c r="CX78" s="25"/>
      <c r="CY78" s="25"/>
      <c r="CZ78" s="25"/>
      <c r="DA78" s="25"/>
      <c r="DB78" s="25"/>
      <c r="DC78" s="25"/>
      <c r="DD78" s="25"/>
      <c r="DE78" s="25"/>
      <c r="DF78" s="25"/>
      <c r="DG78" s="25"/>
      <c r="DH78" s="25"/>
      <c r="DI78" s="25"/>
      <c r="DJ78" s="25"/>
      <c r="DK78" s="25"/>
      <c r="DL78" s="25"/>
      <c r="DM78" s="25"/>
      <c r="DN78" s="25"/>
      <c r="DO78" s="25"/>
      <c r="DP78" s="25"/>
      <c r="DQ78" s="25"/>
      <c r="DR78" s="25"/>
      <c r="DS78" s="25"/>
      <c r="DT78" s="25"/>
      <c r="DU78" s="25"/>
      <c r="DV78" s="25"/>
      <c r="DW78" s="25"/>
      <c r="DX78" s="25"/>
      <c r="DY78" s="25"/>
      <c r="DZ78" s="25"/>
      <c r="EA78" s="25"/>
      <c r="EB78" s="25"/>
      <c r="EC78" s="25"/>
      <c r="ED78" s="25"/>
      <c r="EE78" s="25"/>
      <c r="EF78" s="25"/>
      <c r="EG78" s="25"/>
      <c r="EH78" s="25"/>
      <c r="EI78" s="25"/>
      <c r="EJ78" s="25"/>
      <c r="EK78" s="25"/>
      <c r="EL78" s="25"/>
      <c r="EM78" s="25"/>
      <c r="EN78" s="25"/>
      <c r="EO78" s="25"/>
      <c r="EP78" s="25"/>
      <c r="EQ78" s="25"/>
      <c r="ER78" s="25"/>
      <c r="ES78" s="25"/>
      <c r="ET78" s="25"/>
      <c r="EU78" s="25"/>
      <c r="EV78" s="25"/>
      <c r="EW78" s="25"/>
      <c r="EX78" s="25"/>
      <c r="EY78" s="25"/>
      <c r="EZ78" s="25"/>
      <c r="FA78" s="25"/>
      <c r="FB78" s="25"/>
      <c r="FC78" s="25"/>
      <c r="FD78" s="25"/>
      <c r="FE78" s="25"/>
      <c r="FF78" s="25"/>
      <c r="FG78" s="25"/>
      <c r="FH78" s="25"/>
      <c r="FI78" s="25"/>
    </row>
    <row r="79" spans="1:165" s="4" customFormat="1" ht="22.5" customHeight="1" x14ac:dyDescent="0.3">
      <c r="A79" s="237">
        <v>72</v>
      </c>
      <c r="B79" s="115" t="s">
        <v>505</v>
      </c>
      <c r="C79" s="115">
        <v>1998</v>
      </c>
      <c r="D79" s="116" t="s">
        <v>538</v>
      </c>
      <c r="E79" s="115" t="s">
        <v>548</v>
      </c>
      <c r="F79" s="157"/>
      <c r="G79" s="157"/>
      <c r="H79" s="126" t="s">
        <v>60</v>
      </c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  <c r="CH79" s="25"/>
      <c r="CI79" s="25"/>
      <c r="CJ79" s="25"/>
      <c r="CK79" s="25"/>
      <c r="CL79" s="25"/>
      <c r="CM79" s="25"/>
      <c r="CN79" s="25"/>
      <c r="CO79" s="25"/>
      <c r="CP79" s="25"/>
      <c r="CQ79" s="25"/>
      <c r="CR79" s="25"/>
      <c r="CS79" s="25"/>
      <c r="CT79" s="25"/>
      <c r="CU79" s="25"/>
      <c r="CV79" s="25"/>
      <c r="CW79" s="25"/>
      <c r="CX79" s="25"/>
      <c r="CY79" s="25"/>
      <c r="CZ79" s="25"/>
      <c r="DA79" s="25"/>
      <c r="DB79" s="25"/>
      <c r="DC79" s="25"/>
      <c r="DD79" s="25"/>
      <c r="DE79" s="25"/>
      <c r="DF79" s="25"/>
      <c r="DG79" s="25"/>
      <c r="DH79" s="25"/>
      <c r="DI79" s="25"/>
      <c r="DJ79" s="25"/>
      <c r="DK79" s="25"/>
      <c r="DL79" s="25"/>
      <c r="DM79" s="25"/>
      <c r="DN79" s="25"/>
      <c r="DO79" s="25"/>
      <c r="DP79" s="25"/>
      <c r="DQ79" s="25"/>
      <c r="DR79" s="25"/>
      <c r="DS79" s="25"/>
      <c r="DT79" s="25"/>
      <c r="DU79" s="25"/>
      <c r="DV79" s="25"/>
      <c r="DW79" s="25"/>
      <c r="DX79" s="25"/>
      <c r="DY79" s="25"/>
      <c r="DZ79" s="25"/>
      <c r="EA79" s="25"/>
      <c r="EB79" s="25"/>
      <c r="EC79" s="25"/>
      <c r="ED79" s="25"/>
      <c r="EE79" s="25"/>
      <c r="EF79" s="25"/>
      <c r="EG79" s="25"/>
      <c r="EH79" s="25"/>
      <c r="EI79" s="25"/>
      <c r="EJ79" s="25"/>
      <c r="EK79" s="25"/>
      <c r="EL79" s="25"/>
      <c r="EM79" s="25"/>
      <c r="EN79" s="25"/>
      <c r="EO79" s="25"/>
      <c r="EP79" s="25"/>
      <c r="EQ79" s="25"/>
      <c r="ER79" s="25"/>
      <c r="ES79" s="25"/>
      <c r="ET79" s="25"/>
      <c r="EU79" s="25"/>
      <c r="EV79" s="25"/>
      <c r="EW79" s="25"/>
      <c r="EX79" s="25"/>
      <c r="EY79" s="25"/>
      <c r="EZ79" s="25"/>
      <c r="FA79" s="25"/>
      <c r="FB79" s="25"/>
      <c r="FC79" s="25"/>
      <c r="FD79" s="25"/>
      <c r="FE79" s="25"/>
      <c r="FF79" s="25"/>
      <c r="FG79" s="25"/>
      <c r="FH79" s="25"/>
      <c r="FI79" s="25"/>
    </row>
    <row r="80" spans="1:165" s="4" customFormat="1" ht="22.5" customHeight="1" x14ac:dyDescent="0.3">
      <c r="A80" s="237">
        <v>73</v>
      </c>
      <c r="B80" s="115" t="s">
        <v>512</v>
      </c>
      <c r="C80" s="115">
        <v>1994</v>
      </c>
      <c r="D80" s="116">
        <v>187431873</v>
      </c>
      <c r="E80" s="115" t="s">
        <v>549</v>
      </c>
      <c r="F80" s="157"/>
      <c r="G80" s="157"/>
      <c r="H80" s="126" t="s">
        <v>60</v>
      </c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/>
      <c r="CH80" s="25"/>
      <c r="CI80" s="25"/>
      <c r="CJ80" s="25"/>
      <c r="CK80" s="25"/>
      <c r="CL80" s="25"/>
      <c r="CM80" s="25"/>
      <c r="CN80" s="25"/>
      <c r="CO80" s="25"/>
      <c r="CP80" s="25"/>
      <c r="CQ80" s="25"/>
      <c r="CR80" s="25"/>
      <c r="CS80" s="25"/>
      <c r="CT80" s="25"/>
      <c r="CU80" s="25"/>
      <c r="CV80" s="25"/>
      <c r="CW80" s="25"/>
      <c r="CX80" s="25"/>
      <c r="CY80" s="25"/>
      <c r="CZ80" s="25"/>
      <c r="DA80" s="25"/>
      <c r="DB80" s="25"/>
      <c r="DC80" s="25"/>
      <c r="DD80" s="25"/>
      <c r="DE80" s="25"/>
      <c r="DF80" s="25"/>
      <c r="DG80" s="25"/>
      <c r="DH80" s="25"/>
      <c r="DI80" s="25"/>
      <c r="DJ80" s="25"/>
      <c r="DK80" s="25"/>
      <c r="DL80" s="25"/>
      <c r="DM80" s="25"/>
      <c r="DN80" s="25"/>
      <c r="DO80" s="25"/>
      <c r="DP80" s="25"/>
      <c r="DQ80" s="25"/>
      <c r="DR80" s="25"/>
      <c r="DS80" s="25"/>
      <c r="DT80" s="25"/>
      <c r="DU80" s="25"/>
      <c r="DV80" s="25"/>
      <c r="DW80" s="25"/>
      <c r="DX80" s="25"/>
      <c r="DY80" s="25"/>
      <c r="DZ80" s="25"/>
      <c r="EA80" s="25"/>
      <c r="EB80" s="25"/>
      <c r="EC80" s="25"/>
      <c r="ED80" s="25"/>
      <c r="EE80" s="25"/>
      <c r="EF80" s="25"/>
      <c r="EG80" s="25"/>
      <c r="EH80" s="25"/>
      <c r="EI80" s="25"/>
      <c r="EJ80" s="25"/>
      <c r="EK80" s="25"/>
      <c r="EL80" s="25"/>
      <c r="EM80" s="25"/>
      <c r="EN80" s="25"/>
      <c r="EO80" s="25"/>
      <c r="EP80" s="25"/>
      <c r="EQ80" s="25"/>
      <c r="ER80" s="25"/>
      <c r="ES80" s="25"/>
      <c r="ET80" s="25"/>
      <c r="EU80" s="25"/>
      <c r="EV80" s="25"/>
      <c r="EW80" s="25"/>
      <c r="EX80" s="25"/>
      <c r="EY80" s="25"/>
      <c r="EZ80" s="25"/>
      <c r="FA80" s="25"/>
      <c r="FB80" s="25"/>
      <c r="FC80" s="25"/>
      <c r="FD80" s="25"/>
      <c r="FE80" s="25"/>
      <c r="FF80" s="25"/>
      <c r="FG80" s="25"/>
      <c r="FH80" s="25"/>
      <c r="FI80" s="25"/>
    </row>
    <row r="81" spans="1:165" s="4" customFormat="1" ht="22.5" customHeight="1" x14ac:dyDescent="0.3">
      <c r="A81" s="237">
        <v>74</v>
      </c>
      <c r="B81" s="115" t="s">
        <v>514</v>
      </c>
      <c r="C81" s="115">
        <v>1998</v>
      </c>
      <c r="D81" s="116">
        <v>187750378</v>
      </c>
      <c r="E81" s="115" t="s">
        <v>549</v>
      </c>
      <c r="F81" s="157"/>
      <c r="G81" s="157"/>
      <c r="H81" s="126" t="s">
        <v>60</v>
      </c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  <c r="CI81" s="25"/>
      <c r="CJ81" s="25"/>
      <c r="CK81" s="25"/>
      <c r="CL81" s="25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  <c r="CX81" s="25"/>
      <c r="CY81" s="25"/>
      <c r="CZ81" s="25"/>
      <c r="DA81" s="25"/>
      <c r="DB81" s="25"/>
      <c r="DC81" s="25"/>
      <c r="DD81" s="25"/>
      <c r="DE81" s="25"/>
      <c r="DF81" s="25"/>
      <c r="DG81" s="25"/>
      <c r="DH81" s="25"/>
      <c r="DI81" s="25"/>
      <c r="DJ81" s="25"/>
      <c r="DK81" s="25"/>
      <c r="DL81" s="25"/>
      <c r="DM81" s="25"/>
      <c r="DN81" s="25"/>
      <c r="DO81" s="25"/>
      <c r="DP81" s="25"/>
      <c r="DQ81" s="25"/>
      <c r="DR81" s="25"/>
      <c r="DS81" s="25"/>
      <c r="DT81" s="25"/>
      <c r="DU81" s="25"/>
      <c r="DV81" s="25"/>
      <c r="DW81" s="25"/>
      <c r="DX81" s="25"/>
      <c r="DY81" s="25"/>
      <c r="DZ81" s="25"/>
      <c r="EA81" s="25"/>
      <c r="EB81" s="25"/>
      <c r="EC81" s="25"/>
      <c r="ED81" s="25"/>
      <c r="EE81" s="25"/>
      <c r="EF81" s="25"/>
      <c r="EG81" s="25"/>
      <c r="EH81" s="25"/>
      <c r="EI81" s="25"/>
      <c r="EJ81" s="25"/>
      <c r="EK81" s="25"/>
      <c r="EL81" s="25"/>
      <c r="EM81" s="25"/>
      <c r="EN81" s="25"/>
      <c r="EO81" s="25"/>
      <c r="EP81" s="25"/>
      <c r="EQ81" s="25"/>
      <c r="ER81" s="25"/>
      <c r="ES81" s="25"/>
      <c r="ET81" s="25"/>
      <c r="EU81" s="25"/>
      <c r="EV81" s="25"/>
      <c r="EW81" s="25"/>
      <c r="EX81" s="25"/>
      <c r="EY81" s="25"/>
      <c r="EZ81" s="25"/>
      <c r="FA81" s="25"/>
      <c r="FB81" s="25"/>
      <c r="FC81" s="25"/>
      <c r="FD81" s="25"/>
      <c r="FE81" s="25"/>
      <c r="FF81" s="25"/>
      <c r="FG81" s="25"/>
      <c r="FH81" s="25"/>
      <c r="FI81" s="25"/>
    </row>
    <row r="82" spans="1:165" s="4" customFormat="1" ht="22.5" customHeight="1" x14ac:dyDescent="0.3">
      <c r="A82" s="237">
        <v>75</v>
      </c>
      <c r="B82" s="115" t="s">
        <v>515</v>
      </c>
      <c r="C82" s="115">
        <v>1993</v>
      </c>
      <c r="D82" s="116">
        <v>174048034</v>
      </c>
      <c r="E82" s="115" t="s">
        <v>549</v>
      </c>
      <c r="F82" s="157"/>
      <c r="G82" s="157"/>
      <c r="H82" s="126" t="s">
        <v>60</v>
      </c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  <c r="DA82" s="25"/>
      <c r="DB82" s="25"/>
      <c r="DC82" s="25"/>
      <c r="DD82" s="25"/>
      <c r="DE82" s="25"/>
      <c r="DF82" s="25"/>
      <c r="DG82" s="25"/>
      <c r="DH82" s="25"/>
      <c r="DI82" s="25"/>
      <c r="DJ82" s="25"/>
      <c r="DK82" s="25"/>
      <c r="DL82" s="25"/>
      <c r="DM82" s="25"/>
      <c r="DN82" s="25"/>
      <c r="DO82" s="25"/>
      <c r="DP82" s="25"/>
      <c r="DQ82" s="25"/>
      <c r="DR82" s="25"/>
      <c r="DS82" s="25"/>
      <c r="DT82" s="25"/>
      <c r="DU82" s="25"/>
      <c r="DV82" s="25"/>
      <c r="DW82" s="25"/>
      <c r="DX82" s="25"/>
      <c r="DY82" s="25"/>
      <c r="DZ82" s="25"/>
      <c r="EA82" s="25"/>
      <c r="EB82" s="25"/>
      <c r="EC82" s="25"/>
      <c r="ED82" s="25"/>
      <c r="EE82" s="25"/>
      <c r="EF82" s="25"/>
      <c r="EG82" s="25"/>
      <c r="EH82" s="25"/>
      <c r="EI82" s="25"/>
      <c r="EJ82" s="25"/>
      <c r="EK82" s="25"/>
      <c r="EL82" s="25"/>
      <c r="EM82" s="25"/>
      <c r="EN82" s="25"/>
      <c r="EO82" s="25"/>
      <c r="EP82" s="25"/>
      <c r="EQ82" s="25"/>
      <c r="ER82" s="25"/>
      <c r="ES82" s="25"/>
      <c r="ET82" s="25"/>
      <c r="EU82" s="25"/>
      <c r="EV82" s="25"/>
      <c r="EW82" s="25"/>
      <c r="EX82" s="25"/>
      <c r="EY82" s="25"/>
      <c r="EZ82" s="25"/>
      <c r="FA82" s="25"/>
      <c r="FB82" s="25"/>
      <c r="FC82" s="25"/>
      <c r="FD82" s="25"/>
      <c r="FE82" s="25"/>
      <c r="FF82" s="25"/>
      <c r="FG82" s="25"/>
      <c r="FH82" s="25"/>
      <c r="FI82" s="25"/>
    </row>
    <row r="83" spans="1:165" s="4" customFormat="1" ht="22.5" customHeight="1" x14ac:dyDescent="0.3">
      <c r="A83" s="237">
        <v>76</v>
      </c>
      <c r="B83" s="115" t="s">
        <v>517</v>
      </c>
      <c r="C83" s="115">
        <v>1992</v>
      </c>
      <c r="D83" s="116">
        <v>187184374</v>
      </c>
      <c r="E83" s="115" t="s">
        <v>549</v>
      </c>
      <c r="F83" s="157"/>
      <c r="G83" s="157"/>
      <c r="H83" s="126" t="s">
        <v>60</v>
      </c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  <c r="DA83" s="25"/>
      <c r="DB83" s="25"/>
      <c r="DC83" s="25"/>
      <c r="DD83" s="25"/>
      <c r="DE83" s="25"/>
      <c r="DF83" s="25"/>
      <c r="DG83" s="25"/>
      <c r="DH83" s="25"/>
      <c r="DI83" s="25"/>
      <c r="DJ83" s="25"/>
      <c r="DK83" s="25"/>
      <c r="DL83" s="25"/>
      <c r="DM83" s="25"/>
      <c r="DN83" s="25"/>
      <c r="DO83" s="25"/>
      <c r="DP83" s="25"/>
      <c r="DQ83" s="25"/>
      <c r="DR83" s="25"/>
      <c r="DS83" s="25"/>
      <c r="DT83" s="25"/>
      <c r="DU83" s="25"/>
      <c r="DV83" s="25"/>
      <c r="DW83" s="25"/>
      <c r="DX83" s="25"/>
      <c r="DY83" s="25"/>
      <c r="DZ83" s="25"/>
      <c r="EA83" s="25"/>
      <c r="EB83" s="25"/>
      <c r="EC83" s="25"/>
      <c r="ED83" s="25"/>
      <c r="EE83" s="25"/>
      <c r="EF83" s="25"/>
      <c r="EG83" s="25"/>
      <c r="EH83" s="25"/>
      <c r="EI83" s="25"/>
      <c r="EJ83" s="25"/>
      <c r="EK83" s="25"/>
      <c r="EL83" s="25"/>
      <c r="EM83" s="25"/>
      <c r="EN83" s="25"/>
      <c r="EO83" s="25"/>
      <c r="EP83" s="25"/>
      <c r="EQ83" s="25"/>
      <c r="ER83" s="25"/>
      <c r="ES83" s="25"/>
      <c r="ET83" s="25"/>
      <c r="EU83" s="25"/>
      <c r="EV83" s="25"/>
      <c r="EW83" s="25"/>
      <c r="EX83" s="25"/>
      <c r="EY83" s="25"/>
      <c r="EZ83" s="25"/>
      <c r="FA83" s="25"/>
      <c r="FB83" s="25"/>
      <c r="FC83" s="25"/>
      <c r="FD83" s="25"/>
      <c r="FE83" s="25"/>
      <c r="FF83" s="25"/>
      <c r="FG83" s="25"/>
      <c r="FH83" s="25"/>
      <c r="FI83" s="25"/>
    </row>
    <row r="84" spans="1:165" s="4" customFormat="1" ht="22.5" customHeight="1" x14ac:dyDescent="0.3">
      <c r="A84" s="237">
        <v>77</v>
      </c>
      <c r="B84" s="115" t="s">
        <v>524</v>
      </c>
      <c r="C84" s="143" t="s">
        <v>221</v>
      </c>
      <c r="D84" s="116">
        <v>182513850</v>
      </c>
      <c r="E84" s="115" t="s">
        <v>551</v>
      </c>
      <c r="F84" s="157"/>
      <c r="G84" s="157"/>
      <c r="H84" s="126" t="s">
        <v>60</v>
      </c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  <c r="DA84" s="25"/>
      <c r="DB84" s="25"/>
      <c r="DC84" s="25"/>
      <c r="DD84" s="25"/>
      <c r="DE84" s="25"/>
      <c r="DF84" s="25"/>
      <c r="DG84" s="25"/>
      <c r="DH84" s="25"/>
      <c r="DI84" s="25"/>
      <c r="DJ84" s="25"/>
      <c r="DK84" s="25"/>
      <c r="DL84" s="25"/>
      <c r="DM84" s="25"/>
      <c r="DN84" s="25"/>
      <c r="DO84" s="25"/>
      <c r="DP84" s="25"/>
      <c r="DQ84" s="25"/>
      <c r="DR84" s="25"/>
      <c r="DS84" s="25"/>
      <c r="DT84" s="25"/>
      <c r="DU84" s="25"/>
      <c r="DV84" s="25"/>
      <c r="DW84" s="25"/>
      <c r="DX84" s="25"/>
      <c r="DY84" s="25"/>
      <c r="DZ84" s="25"/>
      <c r="EA84" s="25"/>
      <c r="EB84" s="25"/>
      <c r="EC84" s="25"/>
      <c r="ED84" s="25"/>
      <c r="EE84" s="25"/>
      <c r="EF84" s="25"/>
      <c r="EG84" s="25"/>
      <c r="EH84" s="25"/>
      <c r="EI84" s="25"/>
      <c r="EJ84" s="25"/>
      <c r="EK84" s="25"/>
      <c r="EL84" s="25"/>
      <c r="EM84" s="25"/>
      <c r="EN84" s="25"/>
      <c r="EO84" s="25"/>
      <c r="EP84" s="25"/>
      <c r="EQ84" s="25"/>
      <c r="ER84" s="25"/>
      <c r="ES84" s="25"/>
      <c r="ET84" s="25"/>
      <c r="EU84" s="25"/>
      <c r="EV84" s="25"/>
      <c r="EW84" s="25"/>
      <c r="EX84" s="25"/>
      <c r="EY84" s="25"/>
      <c r="EZ84" s="25"/>
      <c r="FA84" s="25"/>
      <c r="FB84" s="25"/>
      <c r="FC84" s="25"/>
      <c r="FD84" s="25"/>
      <c r="FE84" s="25"/>
      <c r="FF84" s="25"/>
      <c r="FG84" s="25"/>
      <c r="FH84" s="25"/>
      <c r="FI84" s="25"/>
    </row>
    <row r="85" spans="1:165" s="4" customFormat="1" ht="22.5" customHeight="1" x14ac:dyDescent="0.3">
      <c r="A85" s="237">
        <v>78</v>
      </c>
      <c r="B85" s="115" t="s">
        <v>525</v>
      </c>
      <c r="C85" s="143" t="s">
        <v>92</v>
      </c>
      <c r="D85" s="116">
        <v>186479831</v>
      </c>
      <c r="E85" s="115" t="s">
        <v>551</v>
      </c>
      <c r="F85" s="157"/>
      <c r="G85" s="157"/>
      <c r="H85" s="126" t="s">
        <v>60</v>
      </c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  <c r="DA85" s="25"/>
      <c r="DB85" s="25"/>
      <c r="DC85" s="25"/>
      <c r="DD85" s="25"/>
      <c r="DE85" s="25"/>
      <c r="DF85" s="25"/>
      <c r="DG85" s="25"/>
      <c r="DH85" s="25"/>
      <c r="DI85" s="25"/>
      <c r="DJ85" s="25"/>
      <c r="DK85" s="25"/>
      <c r="DL85" s="25"/>
      <c r="DM85" s="25"/>
      <c r="DN85" s="25"/>
      <c r="DO85" s="25"/>
      <c r="DP85" s="25"/>
      <c r="DQ85" s="25"/>
      <c r="DR85" s="25"/>
      <c r="DS85" s="25"/>
      <c r="DT85" s="25"/>
      <c r="DU85" s="25"/>
      <c r="DV85" s="25"/>
      <c r="DW85" s="25"/>
      <c r="DX85" s="25"/>
      <c r="DY85" s="25"/>
      <c r="DZ85" s="25"/>
      <c r="EA85" s="25"/>
      <c r="EB85" s="25"/>
      <c r="EC85" s="25"/>
      <c r="ED85" s="25"/>
      <c r="EE85" s="25"/>
      <c r="EF85" s="25"/>
      <c r="EG85" s="25"/>
      <c r="EH85" s="25"/>
      <c r="EI85" s="25"/>
      <c r="EJ85" s="25"/>
      <c r="EK85" s="25"/>
      <c r="EL85" s="25"/>
      <c r="EM85" s="25"/>
      <c r="EN85" s="25"/>
      <c r="EO85" s="25"/>
      <c r="EP85" s="25"/>
      <c r="EQ85" s="25"/>
      <c r="ER85" s="25"/>
      <c r="ES85" s="25"/>
      <c r="ET85" s="25"/>
      <c r="EU85" s="25"/>
      <c r="EV85" s="25"/>
      <c r="EW85" s="25"/>
      <c r="EX85" s="25"/>
      <c r="EY85" s="25"/>
      <c r="EZ85" s="25"/>
      <c r="FA85" s="25"/>
      <c r="FB85" s="25"/>
      <c r="FC85" s="25"/>
      <c r="FD85" s="25"/>
      <c r="FE85" s="25"/>
      <c r="FF85" s="25"/>
      <c r="FG85" s="25"/>
      <c r="FH85" s="25"/>
      <c r="FI85" s="25"/>
    </row>
    <row r="86" spans="1:165" s="4" customFormat="1" ht="22.5" customHeight="1" x14ac:dyDescent="0.3">
      <c r="A86" s="237">
        <v>79</v>
      </c>
      <c r="B86" s="122" t="s">
        <v>706</v>
      </c>
      <c r="C86" s="124" t="s">
        <v>177</v>
      </c>
      <c r="D86" s="124" t="s">
        <v>707</v>
      </c>
      <c r="E86" s="117" t="s">
        <v>678</v>
      </c>
      <c r="F86" s="157"/>
      <c r="G86" s="157"/>
      <c r="H86" s="126" t="s">
        <v>60</v>
      </c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  <c r="DA86" s="25"/>
      <c r="DB86" s="25"/>
      <c r="DC86" s="25"/>
      <c r="DD86" s="25"/>
      <c r="DE86" s="25"/>
      <c r="DF86" s="25"/>
      <c r="DG86" s="25"/>
      <c r="DH86" s="25"/>
      <c r="DI86" s="25"/>
      <c r="DJ86" s="25"/>
      <c r="DK86" s="25"/>
      <c r="DL86" s="25"/>
      <c r="DM86" s="25"/>
      <c r="DN86" s="25"/>
      <c r="DO86" s="25"/>
      <c r="DP86" s="25"/>
      <c r="DQ86" s="25"/>
      <c r="DR86" s="25"/>
      <c r="DS86" s="25"/>
      <c r="DT86" s="25"/>
      <c r="DU86" s="25"/>
      <c r="DV86" s="25"/>
      <c r="DW86" s="25"/>
      <c r="DX86" s="25"/>
      <c r="DY86" s="25"/>
      <c r="DZ86" s="25"/>
      <c r="EA86" s="25"/>
      <c r="EB86" s="25"/>
      <c r="EC86" s="25"/>
      <c r="ED86" s="25"/>
      <c r="EE86" s="25"/>
      <c r="EF86" s="25"/>
      <c r="EG86" s="25"/>
      <c r="EH86" s="25"/>
      <c r="EI86" s="25"/>
      <c r="EJ86" s="25"/>
      <c r="EK86" s="25"/>
      <c r="EL86" s="25"/>
      <c r="EM86" s="25"/>
      <c r="EN86" s="25"/>
      <c r="EO86" s="25"/>
      <c r="EP86" s="25"/>
      <c r="EQ86" s="25"/>
      <c r="ER86" s="25"/>
      <c r="ES86" s="25"/>
      <c r="ET86" s="25"/>
      <c r="EU86" s="25"/>
      <c r="EV86" s="25"/>
      <c r="EW86" s="25"/>
      <c r="EX86" s="25"/>
      <c r="EY86" s="25"/>
      <c r="EZ86" s="25"/>
      <c r="FA86" s="25"/>
      <c r="FB86" s="25"/>
      <c r="FC86" s="25"/>
      <c r="FD86" s="25"/>
      <c r="FE86" s="25"/>
      <c r="FF86" s="25"/>
      <c r="FG86" s="25"/>
      <c r="FH86" s="25"/>
      <c r="FI86" s="25"/>
    </row>
    <row r="87" spans="1:165" s="4" customFormat="1" ht="22.5" customHeight="1" x14ac:dyDescent="0.3">
      <c r="A87" s="237">
        <v>80</v>
      </c>
      <c r="B87" s="122" t="s">
        <v>708</v>
      </c>
      <c r="C87" s="124" t="s">
        <v>74</v>
      </c>
      <c r="D87" s="124" t="s">
        <v>709</v>
      </c>
      <c r="E87" s="117" t="s">
        <v>676</v>
      </c>
      <c r="F87" s="157"/>
      <c r="G87" s="157"/>
      <c r="H87" s="126" t="s">
        <v>60</v>
      </c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25"/>
      <c r="CZ87" s="25"/>
      <c r="DA87" s="25"/>
      <c r="DB87" s="25"/>
      <c r="DC87" s="25"/>
      <c r="DD87" s="25"/>
      <c r="DE87" s="25"/>
      <c r="DF87" s="25"/>
      <c r="DG87" s="25"/>
      <c r="DH87" s="25"/>
      <c r="DI87" s="25"/>
      <c r="DJ87" s="25"/>
      <c r="DK87" s="25"/>
      <c r="DL87" s="25"/>
      <c r="DM87" s="25"/>
      <c r="DN87" s="25"/>
      <c r="DO87" s="25"/>
      <c r="DP87" s="25"/>
      <c r="DQ87" s="25"/>
      <c r="DR87" s="25"/>
      <c r="DS87" s="25"/>
      <c r="DT87" s="25"/>
      <c r="DU87" s="25"/>
      <c r="DV87" s="25"/>
      <c r="DW87" s="25"/>
      <c r="DX87" s="25"/>
      <c r="DY87" s="25"/>
      <c r="DZ87" s="25"/>
      <c r="EA87" s="25"/>
      <c r="EB87" s="25"/>
      <c r="EC87" s="25"/>
      <c r="ED87" s="25"/>
      <c r="EE87" s="25"/>
      <c r="EF87" s="25"/>
      <c r="EG87" s="25"/>
      <c r="EH87" s="25"/>
      <c r="EI87" s="25"/>
      <c r="EJ87" s="25"/>
      <c r="EK87" s="25"/>
      <c r="EL87" s="25"/>
      <c r="EM87" s="25"/>
      <c r="EN87" s="25"/>
      <c r="EO87" s="25"/>
      <c r="EP87" s="25"/>
      <c r="EQ87" s="25"/>
      <c r="ER87" s="25"/>
      <c r="ES87" s="25"/>
      <c r="ET87" s="25"/>
      <c r="EU87" s="25"/>
      <c r="EV87" s="25"/>
      <c r="EW87" s="25"/>
      <c r="EX87" s="25"/>
      <c r="EY87" s="25"/>
      <c r="EZ87" s="25"/>
      <c r="FA87" s="25"/>
      <c r="FB87" s="25"/>
      <c r="FC87" s="25"/>
      <c r="FD87" s="25"/>
      <c r="FE87" s="25"/>
      <c r="FF87" s="25"/>
      <c r="FG87" s="25"/>
      <c r="FH87" s="25"/>
      <c r="FI87" s="25"/>
    </row>
    <row r="88" spans="1:165" s="4" customFormat="1" ht="22.5" customHeight="1" x14ac:dyDescent="0.3">
      <c r="A88" s="237">
        <v>81</v>
      </c>
      <c r="B88" s="122" t="s">
        <v>710</v>
      </c>
      <c r="C88" s="124" t="s">
        <v>711</v>
      </c>
      <c r="D88" s="124" t="s">
        <v>712</v>
      </c>
      <c r="E88" s="117" t="s">
        <v>676</v>
      </c>
      <c r="F88" s="157"/>
      <c r="G88" s="157"/>
      <c r="H88" s="126" t="s">
        <v>60</v>
      </c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25"/>
      <c r="CZ88" s="25"/>
      <c r="DA88" s="25"/>
      <c r="DB88" s="25"/>
      <c r="DC88" s="25"/>
      <c r="DD88" s="25"/>
      <c r="DE88" s="25"/>
      <c r="DF88" s="25"/>
      <c r="DG88" s="25"/>
      <c r="DH88" s="25"/>
      <c r="DI88" s="25"/>
      <c r="DJ88" s="25"/>
      <c r="DK88" s="25"/>
      <c r="DL88" s="25"/>
      <c r="DM88" s="25"/>
      <c r="DN88" s="25"/>
      <c r="DO88" s="25"/>
      <c r="DP88" s="25"/>
      <c r="DQ88" s="25"/>
      <c r="DR88" s="25"/>
      <c r="DS88" s="25"/>
      <c r="DT88" s="25"/>
      <c r="DU88" s="25"/>
      <c r="DV88" s="25"/>
      <c r="DW88" s="25"/>
      <c r="DX88" s="25"/>
      <c r="DY88" s="25"/>
      <c r="DZ88" s="25"/>
      <c r="EA88" s="25"/>
      <c r="EB88" s="25"/>
      <c r="EC88" s="25"/>
      <c r="ED88" s="25"/>
      <c r="EE88" s="25"/>
      <c r="EF88" s="25"/>
      <c r="EG88" s="25"/>
      <c r="EH88" s="25"/>
      <c r="EI88" s="25"/>
      <c r="EJ88" s="25"/>
      <c r="EK88" s="25"/>
      <c r="EL88" s="25"/>
      <c r="EM88" s="25"/>
      <c r="EN88" s="25"/>
      <c r="EO88" s="25"/>
      <c r="EP88" s="25"/>
      <c r="EQ88" s="25"/>
      <c r="ER88" s="25"/>
      <c r="ES88" s="25"/>
      <c r="ET88" s="25"/>
      <c r="EU88" s="25"/>
      <c r="EV88" s="25"/>
      <c r="EW88" s="25"/>
      <c r="EX88" s="25"/>
      <c r="EY88" s="25"/>
      <c r="EZ88" s="25"/>
      <c r="FA88" s="25"/>
      <c r="FB88" s="25"/>
      <c r="FC88" s="25"/>
      <c r="FD88" s="25"/>
      <c r="FE88" s="25"/>
      <c r="FF88" s="25"/>
      <c r="FG88" s="25"/>
      <c r="FH88" s="25"/>
      <c r="FI88" s="25"/>
    </row>
    <row r="89" spans="1:165" s="4" customFormat="1" ht="22.5" customHeight="1" x14ac:dyDescent="0.3">
      <c r="A89" s="237">
        <v>82</v>
      </c>
      <c r="B89" s="122" t="s">
        <v>713</v>
      </c>
      <c r="C89" s="124" t="s">
        <v>357</v>
      </c>
      <c r="D89" s="124" t="s">
        <v>714</v>
      </c>
      <c r="E89" s="117" t="s">
        <v>676</v>
      </c>
      <c r="F89" s="157"/>
      <c r="G89" s="157"/>
      <c r="H89" s="126" t="s">
        <v>59</v>
      </c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25"/>
      <c r="CZ89" s="25"/>
      <c r="DA89" s="25"/>
      <c r="DB89" s="25"/>
      <c r="DC89" s="25"/>
      <c r="DD89" s="25"/>
      <c r="DE89" s="25"/>
      <c r="DF89" s="25"/>
      <c r="DG89" s="25"/>
      <c r="DH89" s="25"/>
      <c r="DI89" s="25"/>
      <c r="DJ89" s="25"/>
      <c r="DK89" s="25"/>
      <c r="DL89" s="25"/>
      <c r="DM89" s="25"/>
      <c r="DN89" s="25"/>
      <c r="DO89" s="25"/>
      <c r="DP89" s="25"/>
      <c r="DQ89" s="25"/>
      <c r="DR89" s="25"/>
      <c r="DS89" s="25"/>
      <c r="DT89" s="25"/>
      <c r="DU89" s="25"/>
      <c r="DV89" s="25"/>
      <c r="DW89" s="25"/>
      <c r="DX89" s="25"/>
      <c r="DY89" s="25"/>
      <c r="DZ89" s="25"/>
      <c r="EA89" s="25"/>
      <c r="EB89" s="25"/>
      <c r="EC89" s="25"/>
      <c r="ED89" s="25"/>
      <c r="EE89" s="25"/>
      <c r="EF89" s="25"/>
      <c r="EG89" s="25"/>
      <c r="EH89" s="25"/>
      <c r="EI89" s="25"/>
      <c r="EJ89" s="25"/>
      <c r="EK89" s="25"/>
      <c r="EL89" s="25"/>
      <c r="EM89" s="25"/>
      <c r="EN89" s="25"/>
      <c r="EO89" s="25"/>
      <c r="EP89" s="25"/>
      <c r="EQ89" s="25"/>
      <c r="ER89" s="25"/>
      <c r="ES89" s="25"/>
      <c r="ET89" s="25"/>
      <c r="EU89" s="25"/>
      <c r="EV89" s="25"/>
      <c r="EW89" s="25"/>
      <c r="EX89" s="25"/>
      <c r="EY89" s="25"/>
      <c r="EZ89" s="25"/>
      <c r="FA89" s="25"/>
      <c r="FB89" s="25"/>
      <c r="FC89" s="25"/>
      <c r="FD89" s="25"/>
      <c r="FE89" s="25"/>
      <c r="FF89" s="25"/>
      <c r="FG89" s="25"/>
      <c r="FH89" s="25"/>
      <c r="FI89" s="25"/>
    </row>
    <row r="90" spans="1:165" s="4" customFormat="1" ht="22.5" customHeight="1" x14ac:dyDescent="0.3">
      <c r="A90" s="237">
        <v>83</v>
      </c>
      <c r="B90" s="122" t="s">
        <v>715</v>
      </c>
      <c r="C90" s="124" t="s">
        <v>62</v>
      </c>
      <c r="D90" s="124" t="s">
        <v>716</v>
      </c>
      <c r="E90" s="117" t="s">
        <v>676</v>
      </c>
      <c r="F90" s="157"/>
      <c r="G90" s="157"/>
      <c r="H90" s="126" t="s">
        <v>60</v>
      </c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5"/>
      <c r="DA90" s="25"/>
      <c r="DB90" s="25"/>
      <c r="DC90" s="25"/>
      <c r="DD90" s="25"/>
      <c r="DE90" s="25"/>
      <c r="DF90" s="25"/>
      <c r="DG90" s="25"/>
      <c r="DH90" s="25"/>
      <c r="DI90" s="25"/>
      <c r="DJ90" s="25"/>
      <c r="DK90" s="25"/>
      <c r="DL90" s="25"/>
      <c r="DM90" s="25"/>
      <c r="DN90" s="25"/>
      <c r="DO90" s="25"/>
      <c r="DP90" s="25"/>
      <c r="DQ90" s="25"/>
      <c r="DR90" s="25"/>
      <c r="DS90" s="25"/>
      <c r="DT90" s="25"/>
      <c r="DU90" s="25"/>
      <c r="DV90" s="25"/>
      <c r="DW90" s="25"/>
      <c r="DX90" s="25"/>
      <c r="DY90" s="25"/>
      <c r="DZ90" s="25"/>
      <c r="EA90" s="25"/>
      <c r="EB90" s="25"/>
      <c r="EC90" s="25"/>
      <c r="ED90" s="25"/>
      <c r="EE90" s="25"/>
      <c r="EF90" s="25"/>
      <c r="EG90" s="25"/>
      <c r="EH90" s="25"/>
      <c r="EI90" s="25"/>
      <c r="EJ90" s="25"/>
      <c r="EK90" s="25"/>
      <c r="EL90" s="25"/>
      <c r="EM90" s="25"/>
      <c r="EN90" s="25"/>
      <c r="EO90" s="25"/>
      <c r="EP90" s="25"/>
      <c r="EQ90" s="25"/>
      <c r="ER90" s="25"/>
      <c r="ES90" s="25"/>
      <c r="ET90" s="25"/>
      <c r="EU90" s="25"/>
      <c r="EV90" s="25"/>
      <c r="EW90" s="25"/>
      <c r="EX90" s="25"/>
      <c r="EY90" s="25"/>
      <c r="EZ90" s="25"/>
      <c r="FA90" s="25"/>
      <c r="FB90" s="25"/>
      <c r="FC90" s="25"/>
      <c r="FD90" s="25"/>
      <c r="FE90" s="25"/>
      <c r="FF90" s="25"/>
      <c r="FG90" s="25"/>
      <c r="FH90" s="25"/>
      <c r="FI90" s="25"/>
    </row>
    <row r="91" spans="1:165" s="4" customFormat="1" ht="22.5" customHeight="1" x14ac:dyDescent="0.3">
      <c r="A91" s="237">
        <v>84</v>
      </c>
      <c r="B91" s="122" t="s">
        <v>717</v>
      </c>
      <c r="C91" s="124" t="s">
        <v>71</v>
      </c>
      <c r="D91" s="124"/>
      <c r="E91" s="117" t="s">
        <v>678</v>
      </c>
      <c r="F91" s="157"/>
      <c r="G91" s="157"/>
      <c r="H91" s="126" t="s">
        <v>60</v>
      </c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  <c r="DA91" s="25"/>
      <c r="DB91" s="25"/>
      <c r="DC91" s="25"/>
      <c r="DD91" s="25"/>
      <c r="DE91" s="25"/>
      <c r="DF91" s="25"/>
      <c r="DG91" s="25"/>
      <c r="DH91" s="25"/>
      <c r="DI91" s="25"/>
      <c r="DJ91" s="25"/>
      <c r="DK91" s="25"/>
      <c r="DL91" s="25"/>
      <c r="DM91" s="25"/>
      <c r="DN91" s="25"/>
      <c r="DO91" s="25"/>
      <c r="DP91" s="25"/>
      <c r="DQ91" s="25"/>
      <c r="DR91" s="25"/>
      <c r="DS91" s="25"/>
      <c r="DT91" s="25"/>
      <c r="DU91" s="25"/>
      <c r="DV91" s="25"/>
      <c r="DW91" s="25"/>
      <c r="DX91" s="25"/>
      <c r="DY91" s="25"/>
      <c r="DZ91" s="25"/>
      <c r="EA91" s="25"/>
      <c r="EB91" s="25"/>
      <c r="EC91" s="25"/>
      <c r="ED91" s="25"/>
      <c r="EE91" s="25"/>
      <c r="EF91" s="25"/>
      <c r="EG91" s="25"/>
      <c r="EH91" s="25"/>
      <c r="EI91" s="25"/>
      <c r="EJ91" s="25"/>
      <c r="EK91" s="25"/>
      <c r="EL91" s="25"/>
      <c r="EM91" s="25"/>
      <c r="EN91" s="25"/>
      <c r="EO91" s="25"/>
      <c r="EP91" s="25"/>
      <c r="EQ91" s="25"/>
      <c r="ER91" s="25"/>
      <c r="ES91" s="25"/>
      <c r="ET91" s="25"/>
      <c r="EU91" s="25"/>
      <c r="EV91" s="25"/>
      <c r="EW91" s="25"/>
      <c r="EX91" s="25"/>
      <c r="EY91" s="25"/>
      <c r="EZ91" s="25"/>
      <c r="FA91" s="25"/>
      <c r="FB91" s="25"/>
      <c r="FC91" s="25"/>
      <c r="FD91" s="25"/>
      <c r="FE91" s="25"/>
      <c r="FF91" s="25"/>
      <c r="FG91" s="25"/>
      <c r="FH91" s="25"/>
      <c r="FI91" s="25"/>
    </row>
    <row r="92" spans="1:165" s="4" customFormat="1" ht="22.5" customHeight="1" x14ac:dyDescent="0.3">
      <c r="A92" s="237">
        <v>85</v>
      </c>
      <c r="B92" s="122" t="s">
        <v>718</v>
      </c>
      <c r="C92" s="124" t="s">
        <v>156</v>
      </c>
      <c r="D92" s="124" t="s">
        <v>719</v>
      </c>
      <c r="E92" s="117" t="s">
        <v>676</v>
      </c>
      <c r="F92" s="157"/>
      <c r="G92" s="157"/>
      <c r="H92" s="126" t="s">
        <v>59</v>
      </c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  <c r="DA92" s="25"/>
      <c r="DB92" s="25"/>
      <c r="DC92" s="25"/>
      <c r="DD92" s="25"/>
      <c r="DE92" s="25"/>
      <c r="DF92" s="25"/>
      <c r="DG92" s="25"/>
      <c r="DH92" s="25"/>
      <c r="DI92" s="25"/>
      <c r="DJ92" s="25"/>
      <c r="DK92" s="25"/>
      <c r="DL92" s="25"/>
      <c r="DM92" s="25"/>
      <c r="DN92" s="25"/>
      <c r="DO92" s="25"/>
      <c r="DP92" s="25"/>
      <c r="DQ92" s="25"/>
      <c r="DR92" s="25"/>
      <c r="DS92" s="25"/>
      <c r="DT92" s="25"/>
      <c r="DU92" s="25"/>
      <c r="DV92" s="25"/>
      <c r="DW92" s="25"/>
      <c r="DX92" s="25"/>
      <c r="DY92" s="25"/>
      <c r="DZ92" s="25"/>
      <c r="EA92" s="25"/>
      <c r="EB92" s="25"/>
      <c r="EC92" s="25"/>
      <c r="ED92" s="25"/>
      <c r="EE92" s="25"/>
      <c r="EF92" s="25"/>
      <c r="EG92" s="25"/>
      <c r="EH92" s="25"/>
      <c r="EI92" s="25"/>
      <c r="EJ92" s="25"/>
      <c r="EK92" s="25"/>
      <c r="EL92" s="25"/>
      <c r="EM92" s="25"/>
      <c r="EN92" s="25"/>
      <c r="EO92" s="25"/>
      <c r="EP92" s="25"/>
      <c r="EQ92" s="25"/>
      <c r="ER92" s="25"/>
      <c r="ES92" s="25"/>
      <c r="ET92" s="25"/>
      <c r="EU92" s="25"/>
      <c r="EV92" s="25"/>
      <c r="EW92" s="25"/>
      <c r="EX92" s="25"/>
      <c r="EY92" s="25"/>
      <c r="EZ92" s="25"/>
      <c r="FA92" s="25"/>
      <c r="FB92" s="25"/>
      <c r="FC92" s="25"/>
      <c r="FD92" s="25"/>
      <c r="FE92" s="25"/>
      <c r="FF92" s="25"/>
      <c r="FG92" s="25"/>
      <c r="FH92" s="25"/>
      <c r="FI92" s="25"/>
    </row>
    <row r="93" spans="1:165" s="4" customFormat="1" ht="18.75" x14ac:dyDescent="0.3">
      <c r="A93" s="237">
        <v>86</v>
      </c>
      <c r="B93" s="122" t="s">
        <v>720</v>
      </c>
      <c r="C93" s="124" t="s">
        <v>96</v>
      </c>
      <c r="D93" s="124" t="s">
        <v>721</v>
      </c>
      <c r="E93" s="117" t="s">
        <v>676</v>
      </c>
      <c r="F93" s="157"/>
      <c r="G93" s="157"/>
      <c r="H93" s="126" t="s">
        <v>60</v>
      </c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  <c r="DA93" s="25"/>
      <c r="DB93" s="25"/>
      <c r="DC93" s="25"/>
      <c r="DD93" s="25"/>
      <c r="DE93" s="25"/>
      <c r="DF93" s="25"/>
      <c r="DG93" s="25"/>
      <c r="DH93" s="25"/>
      <c r="DI93" s="25"/>
      <c r="DJ93" s="25"/>
      <c r="DK93" s="25"/>
      <c r="DL93" s="25"/>
      <c r="DM93" s="25"/>
      <c r="DN93" s="25"/>
      <c r="DO93" s="25"/>
      <c r="DP93" s="25"/>
      <c r="DQ93" s="25"/>
      <c r="DR93" s="25"/>
      <c r="DS93" s="25"/>
      <c r="DT93" s="25"/>
      <c r="DU93" s="25"/>
      <c r="DV93" s="25"/>
      <c r="DW93" s="25"/>
      <c r="DX93" s="25"/>
      <c r="DY93" s="25"/>
      <c r="DZ93" s="25"/>
      <c r="EA93" s="25"/>
      <c r="EB93" s="25"/>
      <c r="EC93" s="25"/>
      <c r="ED93" s="25"/>
      <c r="EE93" s="25"/>
      <c r="EF93" s="25"/>
      <c r="EG93" s="25"/>
      <c r="EH93" s="25"/>
      <c r="EI93" s="25"/>
      <c r="EJ93" s="25"/>
      <c r="EK93" s="25"/>
      <c r="EL93" s="25"/>
      <c r="EM93" s="25"/>
      <c r="EN93" s="25"/>
      <c r="EO93" s="25"/>
      <c r="EP93" s="25"/>
      <c r="EQ93" s="25"/>
      <c r="ER93" s="25"/>
      <c r="ES93" s="25"/>
      <c r="ET93" s="25"/>
      <c r="EU93" s="25"/>
      <c r="EV93" s="25"/>
      <c r="EW93" s="25"/>
      <c r="EX93" s="25"/>
      <c r="EY93" s="25"/>
      <c r="EZ93" s="25"/>
      <c r="FA93" s="25"/>
      <c r="FB93" s="25"/>
      <c r="FC93" s="25"/>
      <c r="FD93" s="25"/>
      <c r="FE93" s="25"/>
      <c r="FF93" s="25"/>
      <c r="FG93" s="25"/>
      <c r="FH93" s="25"/>
      <c r="FI93" s="25"/>
    </row>
    <row r="94" spans="1:165" s="4" customFormat="1" ht="22.5" customHeight="1" x14ac:dyDescent="0.3">
      <c r="A94" s="237">
        <v>87</v>
      </c>
      <c r="B94" s="122" t="s">
        <v>394</v>
      </c>
      <c r="C94" s="123">
        <v>1993</v>
      </c>
      <c r="D94" s="124" t="s">
        <v>801</v>
      </c>
      <c r="E94" s="122" t="s">
        <v>792</v>
      </c>
      <c r="F94" s="157"/>
      <c r="G94" s="157"/>
      <c r="H94" s="126" t="s">
        <v>60</v>
      </c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  <c r="DA94" s="25"/>
      <c r="DB94" s="25"/>
      <c r="DC94" s="25"/>
      <c r="DD94" s="25"/>
      <c r="DE94" s="25"/>
      <c r="DF94" s="25"/>
      <c r="DG94" s="25"/>
      <c r="DH94" s="25"/>
      <c r="DI94" s="25"/>
      <c r="DJ94" s="25"/>
      <c r="DK94" s="25"/>
      <c r="DL94" s="25"/>
      <c r="DM94" s="25"/>
      <c r="DN94" s="25"/>
      <c r="DO94" s="25"/>
      <c r="DP94" s="25"/>
      <c r="DQ94" s="25"/>
      <c r="DR94" s="25"/>
      <c r="DS94" s="25"/>
      <c r="DT94" s="25"/>
      <c r="DU94" s="25"/>
      <c r="DV94" s="25"/>
      <c r="DW94" s="25"/>
      <c r="DX94" s="25"/>
      <c r="DY94" s="25"/>
      <c r="DZ94" s="25"/>
      <c r="EA94" s="25"/>
      <c r="EB94" s="25"/>
      <c r="EC94" s="25"/>
      <c r="ED94" s="25"/>
      <c r="EE94" s="25"/>
      <c r="EF94" s="25"/>
      <c r="EG94" s="25"/>
      <c r="EH94" s="25"/>
      <c r="EI94" s="25"/>
      <c r="EJ94" s="25"/>
      <c r="EK94" s="25"/>
      <c r="EL94" s="25"/>
      <c r="EM94" s="25"/>
      <c r="EN94" s="25"/>
      <c r="EO94" s="25"/>
      <c r="EP94" s="25"/>
      <c r="EQ94" s="25"/>
      <c r="ER94" s="25"/>
      <c r="ES94" s="25"/>
      <c r="ET94" s="25"/>
      <c r="EU94" s="25"/>
      <c r="EV94" s="25"/>
      <c r="EW94" s="25"/>
      <c r="EX94" s="25"/>
      <c r="EY94" s="25"/>
      <c r="EZ94" s="25"/>
      <c r="FA94" s="25"/>
      <c r="FB94" s="25"/>
      <c r="FC94" s="25"/>
      <c r="FD94" s="25"/>
      <c r="FE94" s="25"/>
      <c r="FF94" s="25"/>
      <c r="FG94" s="25"/>
      <c r="FH94" s="25"/>
      <c r="FI94" s="25"/>
    </row>
    <row r="95" spans="1:165" s="4" customFormat="1" ht="22.5" customHeight="1" x14ac:dyDescent="0.3">
      <c r="A95" s="237">
        <v>88</v>
      </c>
      <c r="B95" s="122" t="s">
        <v>789</v>
      </c>
      <c r="C95" s="123">
        <v>1993</v>
      </c>
      <c r="D95" s="124" t="s">
        <v>796</v>
      </c>
      <c r="E95" s="122" t="s">
        <v>793</v>
      </c>
      <c r="F95" s="157"/>
      <c r="G95" s="157"/>
      <c r="H95" s="126" t="s">
        <v>60</v>
      </c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  <c r="DA95" s="25"/>
      <c r="DB95" s="25"/>
      <c r="DC95" s="25"/>
      <c r="DD95" s="25"/>
      <c r="DE95" s="25"/>
      <c r="DF95" s="25"/>
      <c r="DG95" s="25"/>
      <c r="DH95" s="25"/>
      <c r="DI95" s="25"/>
      <c r="DJ95" s="25"/>
      <c r="DK95" s="25"/>
      <c r="DL95" s="25"/>
      <c r="DM95" s="25"/>
      <c r="DN95" s="25"/>
      <c r="DO95" s="25"/>
      <c r="DP95" s="25"/>
      <c r="DQ95" s="25"/>
      <c r="DR95" s="25"/>
      <c r="DS95" s="25"/>
      <c r="DT95" s="25"/>
      <c r="DU95" s="25"/>
      <c r="DV95" s="25"/>
      <c r="DW95" s="25"/>
      <c r="DX95" s="25"/>
      <c r="DY95" s="25"/>
      <c r="DZ95" s="25"/>
      <c r="EA95" s="25"/>
      <c r="EB95" s="25"/>
      <c r="EC95" s="25"/>
      <c r="ED95" s="25"/>
      <c r="EE95" s="25"/>
      <c r="EF95" s="25"/>
      <c r="EG95" s="25"/>
      <c r="EH95" s="25"/>
      <c r="EI95" s="25"/>
      <c r="EJ95" s="25"/>
      <c r="EK95" s="25"/>
      <c r="EL95" s="25"/>
      <c r="EM95" s="25"/>
      <c r="EN95" s="25"/>
      <c r="EO95" s="25"/>
      <c r="EP95" s="25"/>
      <c r="EQ95" s="25"/>
      <c r="ER95" s="25"/>
      <c r="ES95" s="25"/>
      <c r="ET95" s="25"/>
      <c r="EU95" s="25"/>
      <c r="EV95" s="25"/>
      <c r="EW95" s="25"/>
      <c r="EX95" s="25"/>
      <c r="EY95" s="25"/>
      <c r="EZ95" s="25"/>
      <c r="FA95" s="25"/>
      <c r="FB95" s="25"/>
      <c r="FC95" s="25"/>
      <c r="FD95" s="25"/>
      <c r="FE95" s="25"/>
      <c r="FF95" s="25"/>
      <c r="FG95" s="25"/>
      <c r="FH95" s="25"/>
      <c r="FI95" s="25"/>
    </row>
    <row r="96" spans="1:165" s="4" customFormat="1" ht="22.5" customHeight="1" x14ac:dyDescent="0.3">
      <c r="A96" s="237">
        <v>89</v>
      </c>
      <c r="B96" s="122" t="s">
        <v>19</v>
      </c>
      <c r="C96" s="123">
        <v>1991</v>
      </c>
      <c r="D96" s="124" t="s">
        <v>797</v>
      </c>
      <c r="E96" s="122" t="s">
        <v>794</v>
      </c>
      <c r="F96" s="157"/>
      <c r="G96" s="157"/>
      <c r="H96" s="126" t="s">
        <v>60</v>
      </c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25"/>
      <c r="DA96" s="25"/>
      <c r="DB96" s="25"/>
      <c r="DC96" s="25"/>
      <c r="DD96" s="25"/>
      <c r="DE96" s="25"/>
      <c r="DF96" s="25"/>
      <c r="DG96" s="25"/>
      <c r="DH96" s="25"/>
      <c r="DI96" s="25"/>
      <c r="DJ96" s="25"/>
      <c r="DK96" s="25"/>
      <c r="DL96" s="25"/>
      <c r="DM96" s="25"/>
      <c r="DN96" s="25"/>
      <c r="DO96" s="25"/>
      <c r="DP96" s="25"/>
      <c r="DQ96" s="25"/>
      <c r="DR96" s="25"/>
      <c r="DS96" s="25"/>
      <c r="DT96" s="25"/>
      <c r="DU96" s="25"/>
      <c r="DV96" s="25"/>
      <c r="DW96" s="25"/>
      <c r="DX96" s="25"/>
      <c r="DY96" s="25"/>
      <c r="DZ96" s="25"/>
      <c r="EA96" s="25"/>
      <c r="EB96" s="25"/>
      <c r="EC96" s="25"/>
      <c r="ED96" s="25"/>
      <c r="EE96" s="25"/>
      <c r="EF96" s="25"/>
      <c r="EG96" s="25"/>
      <c r="EH96" s="25"/>
      <c r="EI96" s="25"/>
      <c r="EJ96" s="25"/>
      <c r="EK96" s="25"/>
      <c r="EL96" s="25"/>
      <c r="EM96" s="25"/>
      <c r="EN96" s="25"/>
      <c r="EO96" s="25"/>
      <c r="EP96" s="25"/>
      <c r="EQ96" s="25"/>
      <c r="ER96" s="25"/>
      <c r="ES96" s="25"/>
      <c r="ET96" s="25"/>
      <c r="EU96" s="25"/>
      <c r="EV96" s="25"/>
      <c r="EW96" s="25"/>
      <c r="EX96" s="25"/>
      <c r="EY96" s="25"/>
      <c r="EZ96" s="25"/>
      <c r="FA96" s="25"/>
      <c r="FB96" s="25"/>
      <c r="FC96" s="25"/>
      <c r="FD96" s="25"/>
      <c r="FE96" s="25"/>
      <c r="FF96" s="25"/>
      <c r="FG96" s="25"/>
      <c r="FH96" s="25"/>
      <c r="FI96" s="25"/>
    </row>
    <row r="97" spans="1:165" s="4" customFormat="1" ht="22.5" customHeight="1" x14ac:dyDescent="0.3">
      <c r="A97" s="237">
        <v>90</v>
      </c>
      <c r="B97" s="122" t="s">
        <v>790</v>
      </c>
      <c r="C97" s="123">
        <v>1989</v>
      </c>
      <c r="D97" s="124" t="s">
        <v>798</v>
      </c>
      <c r="E97" s="122" t="s">
        <v>794</v>
      </c>
      <c r="F97" s="157"/>
      <c r="G97" s="157"/>
      <c r="H97" s="126" t="s">
        <v>60</v>
      </c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  <c r="DA97" s="25"/>
      <c r="DB97" s="25"/>
      <c r="DC97" s="25"/>
      <c r="DD97" s="25"/>
      <c r="DE97" s="25"/>
      <c r="DF97" s="25"/>
      <c r="DG97" s="25"/>
      <c r="DH97" s="25"/>
      <c r="DI97" s="25"/>
      <c r="DJ97" s="25"/>
      <c r="DK97" s="25"/>
      <c r="DL97" s="25"/>
      <c r="DM97" s="25"/>
      <c r="DN97" s="25"/>
      <c r="DO97" s="25"/>
      <c r="DP97" s="25"/>
      <c r="DQ97" s="25"/>
      <c r="DR97" s="25"/>
      <c r="DS97" s="25"/>
      <c r="DT97" s="25"/>
      <c r="DU97" s="25"/>
      <c r="DV97" s="25"/>
      <c r="DW97" s="25"/>
      <c r="DX97" s="25"/>
      <c r="DY97" s="25"/>
      <c r="DZ97" s="25"/>
      <c r="EA97" s="25"/>
      <c r="EB97" s="25"/>
      <c r="EC97" s="25"/>
      <c r="ED97" s="25"/>
      <c r="EE97" s="25"/>
      <c r="EF97" s="25"/>
      <c r="EG97" s="25"/>
      <c r="EH97" s="25"/>
      <c r="EI97" s="25"/>
      <c r="EJ97" s="25"/>
      <c r="EK97" s="25"/>
      <c r="EL97" s="25"/>
      <c r="EM97" s="25"/>
      <c r="EN97" s="25"/>
      <c r="EO97" s="25"/>
      <c r="EP97" s="25"/>
      <c r="EQ97" s="25"/>
      <c r="ER97" s="25"/>
      <c r="ES97" s="25"/>
      <c r="ET97" s="25"/>
      <c r="EU97" s="25"/>
      <c r="EV97" s="25"/>
      <c r="EW97" s="25"/>
      <c r="EX97" s="25"/>
      <c r="EY97" s="25"/>
      <c r="EZ97" s="25"/>
      <c r="FA97" s="25"/>
      <c r="FB97" s="25"/>
      <c r="FC97" s="25"/>
      <c r="FD97" s="25"/>
      <c r="FE97" s="25"/>
      <c r="FF97" s="25"/>
      <c r="FG97" s="25"/>
      <c r="FH97" s="25"/>
      <c r="FI97" s="25"/>
    </row>
    <row r="98" spans="1:165" s="4" customFormat="1" ht="22.5" customHeight="1" x14ac:dyDescent="0.3">
      <c r="A98" s="237">
        <v>91</v>
      </c>
      <c r="B98" s="122" t="s">
        <v>799</v>
      </c>
      <c r="C98" s="123">
        <v>1992</v>
      </c>
      <c r="D98" s="124" t="s">
        <v>800</v>
      </c>
      <c r="E98" s="122" t="s">
        <v>795</v>
      </c>
      <c r="F98" s="157"/>
      <c r="G98" s="157"/>
      <c r="H98" s="126" t="s">
        <v>60</v>
      </c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  <c r="DA98" s="25"/>
      <c r="DB98" s="25"/>
      <c r="DC98" s="25"/>
      <c r="DD98" s="25"/>
      <c r="DE98" s="25"/>
      <c r="DF98" s="25"/>
      <c r="DG98" s="25"/>
      <c r="DH98" s="25"/>
      <c r="DI98" s="25"/>
      <c r="DJ98" s="25"/>
      <c r="DK98" s="25"/>
      <c r="DL98" s="25"/>
      <c r="DM98" s="25"/>
      <c r="DN98" s="25"/>
      <c r="DO98" s="25"/>
      <c r="DP98" s="25"/>
      <c r="DQ98" s="25"/>
      <c r="DR98" s="25"/>
      <c r="DS98" s="25"/>
      <c r="DT98" s="25"/>
      <c r="DU98" s="25"/>
      <c r="DV98" s="25"/>
      <c r="DW98" s="25"/>
      <c r="DX98" s="25"/>
      <c r="DY98" s="25"/>
      <c r="DZ98" s="25"/>
      <c r="EA98" s="25"/>
      <c r="EB98" s="25"/>
      <c r="EC98" s="25"/>
      <c r="ED98" s="25"/>
      <c r="EE98" s="25"/>
      <c r="EF98" s="25"/>
      <c r="EG98" s="25"/>
      <c r="EH98" s="25"/>
      <c r="EI98" s="25"/>
      <c r="EJ98" s="25"/>
      <c r="EK98" s="25"/>
      <c r="EL98" s="25"/>
      <c r="EM98" s="25"/>
      <c r="EN98" s="25"/>
      <c r="EO98" s="25"/>
      <c r="EP98" s="25"/>
      <c r="EQ98" s="25"/>
      <c r="ER98" s="25"/>
      <c r="ES98" s="25"/>
      <c r="ET98" s="25"/>
      <c r="EU98" s="25"/>
      <c r="EV98" s="25"/>
      <c r="EW98" s="25"/>
      <c r="EX98" s="25"/>
      <c r="EY98" s="25"/>
      <c r="EZ98" s="25"/>
      <c r="FA98" s="25"/>
      <c r="FB98" s="25"/>
      <c r="FC98" s="25"/>
      <c r="FD98" s="25"/>
      <c r="FE98" s="25"/>
      <c r="FF98" s="25"/>
      <c r="FG98" s="25"/>
      <c r="FH98" s="25"/>
      <c r="FI98" s="25"/>
    </row>
    <row r="99" spans="1:165" s="4" customFormat="1" ht="22.5" customHeight="1" x14ac:dyDescent="0.3">
      <c r="A99" s="313" t="s">
        <v>1712</v>
      </c>
      <c r="B99" s="314"/>
      <c r="C99" s="314"/>
      <c r="D99" s="314"/>
      <c r="E99" s="314"/>
      <c r="F99" s="314"/>
      <c r="G99" s="314"/>
      <c r="H99" s="314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25"/>
      <c r="CQ99" s="25"/>
      <c r="CR99" s="25"/>
      <c r="CS99" s="25"/>
      <c r="CT99" s="25"/>
      <c r="CU99" s="25"/>
      <c r="CV99" s="25"/>
      <c r="CW99" s="25"/>
      <c r="CX99" s="25"/>
      <c r="CY99" s="25"/>
      <c r="CZ99" s="25"/>
      <c r="DA99" s="25"/>
      <c r="DB99" s="25"/>
      <c r="DC99" s="25"/>
      <c r="DD99" s="25"/>
      <c r="DE99" s="25"/>
      <c r="DF99" s="25"/>
      <c r="DG99" s="25"/>
      <c r="DH99" s="25"/>
      <c r="DI99" s="25"/>
      <c r="DJ99" s="25"/>
      <c r="DK99" s="25"/>
      <c r="DL99" s="25"/>
      <c r="DM99" s="25"/>
      <c r="DN99" s="25"/>
      <c r="DO99" s="25"/>
      <c r="DP99" s="25"/>
      <c r="DQ99" s="25"/>
      <c r="DR99" s="25"/>
      <c r="DS99" s="25"/>
      <c r="DT99" s="25"/>
      <c r="DU99" s="25"/>
      <c r="DV99" s="25"/>
      <c r="DW99" s="25"/>
      <c r="DX99" s="25"/>
      <c r="DY99" s="25"/>
      <c r="DZ99" s="25"/>
      <c r="EA99" s="25"/>
      <c r="EB99" s="25"/>
      <c r="EC99" s="25"/>
      <c r="ED99" s="25"/>
      <c r="EE99" s="25"/>
      <c r="EF99" s="25"/>
      <c r="EG99" s="25"/>
      <c r="EH99" s="25"/>
      <c r="EI99" s="25"/>
      <c r="EJ99" s="25"/>
      <c r="EK99" s="25"/>
      <c r="EL99" s="25"/>
      <c r="EM99" s="25"/>
      <c r="EN99" s="25"/>
      <c r="EO99" s="25"/>
      <c r="EP99" s="25"/>
      <c r="EQ99" s="25"/>
      <c r="ER99" s="25"/>
      <c r="ES99" s="25"/>
      <c r="ET99" s="25"/>
      <c r="EU99" s="25"/>
      <c r="EV99" s="25"/>
      <c r="EW99" s="25"/>
      <c r="EX99" s="25"/>
      <c r="EY99" s="25"/>
      <c r="EZ99" s="25"/>
      <c r="FA99" s="25"/>
      <c r="FB99" s="25"/>
      <c r="FC99" s="25"/>
      <c r="FD99" s="25"/>
      <c r="FE99" s="25"/>
      <c r="FF99" s="25"/>
      <c r="FG99" s="25"/>
      <c r="FH99" s="25"/>
      <c r="FI99" s="25"/>
    </row>
    <row r="100" spans="1:165" s="225" customFormat="1" ht="22.5" customHeight="1" x14ac:dyDescent="0.3">
      <c r="A100" s="237">
        <v>92</v>
      </c>
      <c r="B100" s="122" t="s">
        <v>1556</v>
      </c>
      <c r="C100" s="122">
        <v>1969</v>
      </c>
      <c r="D100" s="143" t="s">
        <v>1554</v>
      </c>
      <c r="E100" s="122" t="s">
        <v>741</v>
      </c>
      <c r="F100" s="150"/>
      <c r="G100" s="145"/>
      <c r="H100" s="159" t="s">
        <v>60</v>
      </c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  <c r="DA100" s="25"/>
      <c r="DB100" s="25"/>
      <c r="DC100" s="25"/>
      <c r="DD100" s="25"/>
      <c r="DE100" s="25"/>
      <c r="DF100" s="25"/>
      <c r="DG100" s="25"/>
      <c r="DH100" s="25"/>
      <c r="DI100" s="25"/>
      <c r="DJ100" s="25"/>
      <c r="DK100" s="25"/>
      <c r="DL100" s="25"/>
      <c r="DM100" s="25"/>
      <c r="DN100" s="25"/>
      <c r="DO100" s="25"/>
      <c r="DP100" s="25"/>
      <c r="DQ100" s="25"/>
      <c r="DR100" s="25"/>
      <c r="DS100" s="25"/>
      <c r="DT100" s="25"/>
      <c r="DU100" s="25"/>
      <c r="DV100" s="25"/>
      <c r="DW100" s="25"/>
      <c r="DX100" s="25"/>
      <c r="DY100" s="25"/>
      <c r="DZ100" s="25"/>
      <c r="EA100" s="25"/>
      <c r="EB100" s="25"/>
      <c r="EC100" s="25"/>
      <c r="ED100" s="25"/>
      <c r="EE100" s="25"/>
      <c r="EF100" s="25"/>
      <c r="EG100" s="25"/>
      <c r="EH100" s="25"/>
      <c r="EI100" s="25"/>
      <c r="EJ100" s="25"/>
      <c r="EK100" s="25"/>
      <c r="EL100" s="25"/>
      <c r="EM100" s="25"/>
      <c r="EN100" s="25"/>
      <c r="EO100" s="25"/>
      <c r="EP100" s="25"/>
      <c r="EQ100" s="25"/>
      <c r="ER100" s="25"/>
      <c r="ES100" s="25"/>
      <c r="ET100" s="25"/>
      <c r="EU100" s="25"/>
      <c r="EV100" s="25"/>
      <c r="EW100" s="25"/>
      <c r="EX100" s="25"/>
      <c r="EY100" s="25"/>
      <c r="EZ100" s="25"/>
      <c r="FA100" s="25"/>
      <c r="FB100" s="25"/>
      <c r="FC100" s="25"/>
      <c r="FD100" s="25"/>
      <c r="FE100" s="25"/>
      <c r="FF100" s="25"/>
      <c r="FG100" s="25"/>
      <c r="FH100" s="25"/>
      <c r="FI100" s="25"/>
    </row>
    <row r="101" spans="1:165" s="4" customFormat="1" ht="22.5" customHeight="1" x14ac:dyDescent="0.3">
      <c r="A101" s="126">
        <v>93</v>
      </c>
      <c r="B101" s="122" t="s">
        <v>968</v>
      </c>
      <c r="C101" s="123">
        <v>1988</v>
      </c>
      <c r="D101" s="124" t="s">
        <v>969</v>
      </c>
      <c r="E101" s="117" t="s">
        <v>970</v>
      </c>
      <c r="F101" s="150"/>
      <c r="G101" s="157"/>
      <c r="H101" s="159" t="s">
        <v>59</v>
      </c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  <c r="DA101" s="25"/>
      <c r="DB101" s="25"/>
      <c r="DC101" s="25"/>
      <c r="DD101" s="25"/>
      <c r="DE101" s="25"/>
      <c r="DF101" s="25"/>
      <c r="DG101" s="25"/>
      <c r="DH101" s="25"/>
      <c r="DI101" s="25"/>
      <c r="DJ101" s="25"/>
      <c r="DK101" s="25"/>
      <c r="DL101" s="25"/>
      <c r="DM101" s="25"/>
      <c r="DN101" s="25"/>
      <c r="DO101" s="25"/>
      <c r="DP101" s="25"/>
      <c r="DQ101" s="25"/>
      <c r="DR101" s="25"/>
      <c r="DS101" s="25"/>
      <c r="DT101" s="25"/>
      <c r="DU101" s="25"/>
      <c r="DV101" s="25"/>
      <c r="DW101" s="25"/>
      <c r="DX101" s="25"/>
      <c r="DY101" s="25"/>
      <c r="DZ101" s="25"/>
      <c r="EA101" s="25"/>
      <c r="EB101" s="25"/>
      <c r="EC101" s="25"/>
      <c r="ED101" s="25"/>
      <c r="EE101" s="25"/>
      <c r="EF101" s="25"/>
      <c r="EG101" s="25"/>
      <c r="EH101" s="25"/>
      <c r="EI101" s="25"/>
      <c r="EJ101" s="25"/>
      <c r="EK101" s="25"/>
      <c r="EL101" s="25"/>
      <c r="EM101" s="25"/>
      <c r="EN101" s="25"/>
      <c r="EO101" s="25"/>
      <c r="EP101" s="25"/>
      <c r="EQ101" s="25"/>
      <c r="ER101" s="25"/>
      <c r="ES101" s="25"/>
      <c r="ET101" s="25"/>
      <c r="EU101" s="25"/>
      <c r="EV101" s="25"/>
      <c r="EW101" s="25"/>
      <c r="EX101" s="25"/>
      <c r="EY101" s="25"/>
      <c r="EZ101" s="25"/>
      <c r="FA101" s="25"/>
      <c r="FB101" s="25"/>
      <c r="FC101" s="25"/>
      <c r="FD101" s="25"/>
      <c r="FE101" s="25"/>
      <c r="FF101" s="25"/>
      <c r="FG101" s="25"/>
      <c r="FH101" s="25"/>
      <c r="FI101" s="25"/>
    </row>
    <row r="102" spans="1:165" s="4" customFormat="1" ht="22.5" customHeight="1" x14ac:dyDescent="0.3">
      <c r="A102" s="126">
        <v>94</v>
      </c>
      <c r="B102" s="122" t="s">
        <v>971</v>
      </c>
      <c r="C102" s="123">
        <v>1965</v>
      </c>
      <c r="D102" s="124" t="s">
        <v>972</v>
      </c>
      <c r="E102" s="117" t="s">
        <v>957</v>
      </c>
      <c r="F102" s="150"/>
      <c r="G102" s="157"/>
      <c r="H102" s="159" t="s">
        <v>60</v>
      </c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/>
      <c r="CQ102" s="25"/>
      <c r="CR102" s="25"/>
      <c r="CS102" s="25"/>
      <c r="CT102" s="25"/>
      <c r="CU102" s="25"/>
      <c r="CV102" s="25"/>
      <c r="CW102" s="25"/>
      <c r="CX102" s="25"/>
      <c r="CY102" s="25"/>
      <c r="CZ102" s="25"/>
      <c r="DA102" s="25"/>
      <c r="DB102" s="25"/>
      <c r="DC102" s="25"/>
      <c r="DD102" s="25"/>
      <c r="DE102" s="25"/>
      <c r="DF102" s="25"/>
      <c r="DG102" s="25"/>
      <c r="DH102" s="25"/>
      <c r="DI102" s="25"/>
      <c r="DJ102" s="25"/>
      <c r="DK102" s="25"/>
      <c r="DL102" s="25"/>
      <c r="DM102" s="25"/>
      <c r="DN102" s="25"/>
      <c r="DO102" s="25"/>
      <c r="DP102" s="25"/>
      <c r="DQ102" s="25"/>
      <c r="DR102" s="25"/>
      <c r="DS102" s="25"/>
      <c r="DT102" s="25"/>
      <c r="DU102" s="25"/>
      <c r="DV102" s="25"/>
      <c r="DW102" s="25"/>
      <c r="DX102" s="25"/>
      <c r="DY102" s="25"/>
      <c r="DZ102" s="25"/>
      <c r="EA102" s="25"/>
      <c r="EB102" s="25"/>
      <c r="EC102" s="25"/>
      <c r="ED102" s="25"/>
      <c r="EE102" s="25"/>
      <c r="EF102" s="25"/>
      <c r="EG102" s="25"/>
      <c r="EH102" s="25"/>
      <c r="EI102" s="25"/>
      <c r="EJ102" s="25"/>
      <c r="EK102" s="25"/>
      <c r="EL102" s="25"/>
      <c r="EM102" s="25"/>
      <c r="EN102" s="25"/>
      <c r="EO102" s="25"/>
      <c r="EP102" s="25"/>
      <c r="EQ102" s="25"/>
      <c r="ER102" s="25"/>
      <c r="ES102" s="25"/>
      <c r="ET102" s="25"/>
      <c r="EU102" s="25"/>
      <c r="EV102" s="25"/>
      <c r="EW102" s="25"/>
      <c r="EX102" s="25"/>
      <c r="EY102" s="25"/>
      <c r="EZ102" s="25"/>
      <c r="FA102" s="25"/>
      <c r="FB102" s="25"/>
      <c r="FC102" s="25"/>
      <c r="FD102" s="25"/>
      <c r="FE102" s="25"/>
      <c r="FF102" s="25"/>
      <c r="FG102" s="25"/>
      <c r="FH102" s="25"/>
      <c r="FI102" s="25"/>
    </row>
    <row r="103" spans="1:165" s="4" customFormat="1" ht="22.5" customHeight="1" x14ac:dyDescent="0.3">
      <c r="A103" s="237">
        <v>95</v>
      </c>
      <c r="B103" s="122" t="s">
        <v>973</v>
      </c>
      <c r="C103" s="123">
        <v>1983</v>
      </c>
      <c r="D103" s="124" t="s">
        <v>974</v>
      </c>
      <c r="E103" s="117" t="s">
        <v>957</v>
      </c>
      <c r="F103" s="150"/>
      <c r="G103" s="157"/>
      <c r="H103" s="159" t="s">
        <v>60</v>
      </c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  <c r="DA103" s="25"/>
      <c r="DB103" s="25"/>
      <c r="DC103" s="25"/>
      <c r="DD103" s="25"/>
      <c r="DE103" s="25"/>
      <c r="DF103" s="25"/>
      <c r="DG103" s="25"/>
      <c r="DH103" s="25"/>
      <c r="DI103" s="25"/>
      <c r="DJ103" s="25"/>
      <c r="DK103" s="25"/>
      <c r="DL103" s="25"/>
      <c r="DM103" s="25"/>
      <c r="DN103" s="25"/>
      <c r="DO103" s="25"/>
      <c r="DP103" s="25"/>
      <c r="DQ103" s="25"/>
      <c r="DR103" s="25"/>
      <c r="DS103" s="25"/>
      <c r="DT103" s="25"/>
      <c r="DU103" s="25"/>
      <c r="DV103" s="25"/>
      <c r="DW103" s="25"/>
      <c r="DX103" s="25"/>
      <c r="DY103" s="25"/>
      <c r="DZ103" s="25"/>
      <c r="EA103" s="25"/>
      <c r="EB103" s="25"/>
      <c r="EC103" s="25"/>
      <c r="ED103" s="25"/>
      <c r="EE103" s="25"/>
      <c r="EF103" s="25"/>
      <c r="EG103" s="25"/>
      <c r="EH103" s="25"/>
      <c r="EI103" s="25"/>
      <c r="EJ103" s="25"/>
      <c r="EK103" s="25"/>
      <c r="EL103" s="25"/>
      <c r="EM103" s="25"/>
      <c r="EN103" s="25"/>
      <c r="EO103" s="25"/>
      <c r="EP103" s="25"/>
      <c r="EQ103" s="25"/>
      <c r="ER103" s="25"/>
      <c r="ES103" s="25"/>
      <c r="ET103" s="25"/>
      <c r="EU103" s="25"/>
      <c r="EV103" s="25"/>
      <c r="EW103" s="25"/>
      <c r="EX103" s="25"/>
      <c r="EY103" s="25"/>
      <c r="EZ103" s="25"/>
      <c r="FA103" s="25"/>
      <c r="FB103" s="25"/>
      <c r="FC103" s="25"/>
      <c r="FD103" s="25"/>
      <c r="FE103" s="25"/>
      <c r="FF103" s="25"/>
      <c r="FG103" s="25"/>
      <c r="FH103" s="25"/>
      <c r="FI103" s="25"/>
    </row>
    <row r="104" spans="1:165" s="4" customFormat="1" ht="22.5" customHeight="1" x14ac:dyDescent="0.3">
      <c r="A104" s="237">
        <v>96</v>
      </c>
      <c r="B104" s="122" t="s">
        <v>975</v>
      </c>
      <c r="C104" s="123">
        <v>1992</v>
      </c>
      <c r="D104" s="124" t="s">
        <v>976</v>
      </c>
      <c r="E104" s="117" t="s">
        <v>957</v>
      </c>
      <c r="F104" s="150">
        <v>30</v>
      </c>
      <c r="G104" s="157"/>
      <c r="H104" s="159" t="s">
        <v>60</v>
      </c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  <c r="CY104" s="25"/>
      <c r="CZ104" s="25"/>
      <c r="DA104" s="25"/>
      <c r="DB104" s="25"/>
      <c r="DC104" s="25"/>
      <c r="DD104" s="25"/>
      <c r="DE104" s="25"/>
      <c r="DF104" s="25"/>
      <c r="DG104" s="25"/>
      <c r="DH104" s="25"/>
      <c r="DI104" s="25"/>
      <c r="DJ104" s="25"/>
      <c r="DK104" s="25"/>
      <c r="DL104" s="25"/>
      <c r="DM104" s="25"/>
      <c r="DN104" s="25"/>
      <c r="DO104" s="25"/>
      <c r="DP104" s="25"/>
      <c r="DQ104" s="25"/>
      <c r="DR104" s="25"/>
      <c r="DS104" s="25"/>
      <c r="DT104" s="25"/>
      <c r="DU104" s="25"/>
      <c r="DV104" s="25"/>
      <c r="DW104" s="25"/>
      <c r="DX104" s="25"/>
      <c r="DY104" s="25"/>
      <c r="DZ104" s="25"/>
      <c r="EA104" s="25"/>
      <c r="EB104" s="25"/>
      <c r="EC104" s="25"/>
      <c r="ED104" s="25"/>
      <c r="EE104" s="25"/>
      <c r="EF104" s="25"/>
      <c r="EG104" s="25"/>
      <c r="EH104" s="25"/>
      <c r="EI104" s="25"/>
      <c r="EJ104" s="25"/>
      <c r="EK104" s="25"/>
      <c r="EL104" s="25"/>
      <c r="EM104" s="25"/>
      <c r="EN104" s="25"/>
      <c r="EO104" s="25"/>
      <c r="EP104" s="25"/>
      <c r="EQ104" s="25"/>
      <c r="ER104" s="25"/>
      <c r="ES104" s="25"/>
      <c r="ET104" s="25"/>
      <c r="EU104" s="25"/>
      <c r="EV104" s="25"/>
      <c r="EW104" s="25"/>
      <c r="EX104" s="25"/>
      <c r="EY104" s="25"/>
      <c r="EZ104" s="25"/>
      <c r="FA104" s="25"/>
      <c r="FB104" s="25"/>
      <c r="FC104" s="25"/>
      <c r="FD104" s="25"/>
      <c r="FE104" s="25"/>
      <c r="FF104" s="25"/>
      <c r="FG104" s="25"/>
      <c r="FH104" s="25"/>
      <c r="FI104" s="25"/>
    </row>
    <row r="105" spans="1:165" s="4" customFormat="1" ht="22.5" customHeight="1" x14ac:dyDescent="0.3">
      <c r="A105" s="237">
        <v>97</v>
      </c>
      <c r="B105" s="122" t="s">
        <v>977</v>
      </c>
      <c r="C105" s="123">
        <v>1991</v>
      </c>
      <c r="D105" s="124" t="s">
        <v>978</v>
      </c>
      <c r="E105" s="123" t="s">
        <v>951</v>
      </c>
      <c r="F105" s="150"/>
      <c r="G105" s="157"/>
      <c r="H105" s="159" t="s">
        <v>60</v>
      </c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5"/>
      <c r="CV105" s="25"/>
      <c r="CW105" s="25"/>
      <c r="CX105" s="25"/>
      <c r="CY105" s="25"/>
      <c r="CZ105" s="25"/>
      <c r="DA105" s="25"/>
      <c r="DB105" s="25"/>
      <c r="DC105" s="25"/>
      <c r="DD105" s="25"/>
      <c r="DE105" s="25"/>
      <c r="DF105" s="25"/>
      <c r="DG105" s="25"/>
      <c r="DH105" s="25"/>
      <c r="DI105" s="25"/>
      <c r="DJ105" s="25"/>
      <c r="DK105" s="25"/>
      <c r="DL105" s="25"/>
      <c r="DM105" s="25"/>
      <c r="DN105" s="25"/>
      <c r="DO105" s="25"/>
      <c r="DP105" s="25"/>
      <c r="DQ105" s="25"/>
      <c r="DR105" s="25"/>
      <c r="DS105" s="25"/>
      <c r="DT105" s="25"/>
      <c r="DU105" s="25"/>
      <c r="DV105" s="25"/>
      <c r="DW105" s="25"/>
      <c r="DX105" s="25"/>
      <c r="DY105" s="25"/>
      <c r="DZ105" s="25"/>
      <c r="EA105" s="25"/>
      <c r="EB105" s="25"/>
      <c r="EC105" s="25"/>
      <c r="ED105" s="25"/>
      <c r="EE105" s="25"/>
      <c r="EF105" s="25"/>
      <c r="EG105" s="25"/>
      <c r="EH105" s="25"/>
      <c r="EI105" s="25"/>
      <c r="EJ105" s="25"/>
      <c r="EK105" s="25"/>
      <c r="EL105" s="25"/>
      <c r="EM105" s="25"/>
      <c r="EN105" s="25"/>
      <c r="EO105" s="25"/>
      <c r="EP105" s="25"/>
      <c r="EQ105" s="25"/>
      <c r="ER105" s="25"/>
      <c r="ES105" s="25"/>
      <c r="ET105" s="25"/>
      <c r="EU105" s="25"/>
      <c r="EV105" s="25"/>
      <c r="EW105" s="25"/>
      <c r="EX105" s="25"/>
      <c r="EY105" s="25"/>
      <c r="EZ105" s="25"/>
      <c r="FA105" s="25"/>
      <c r="FB105" s="25"/>
      <c r="FC105" s="25"/>
      <c r="FD105" s="25"/>
      <c r="FE105" s="25"/>
      <c r="FF105" s="25"/>
      <c r="FG105" s="25"/>
      <c r="FH105" s="25"/>
      <c r="FI105" s="25"/>
    </row>
    <row r="106" spans="1:165" s="4" customFormat="1" ht="22.5" customHeight="1" x14ac:dyDescent="0.3">
      <c r="A106" s="237">
        <v>98</v>
      </c>
      <c r="B106" s="122" t="s">
        <v>979</v>
      </c>
      <c r="C106" s="123">
        <v>1999</v>
      </c>
      <c r="D106" s="124" t="s">
        <v>980</v>
      </c>
      <c r="E106" s="117" t="s">
        <v>981</v>
      </c>
      <c r="F106" s="150"/>
      <c r="G106" s="157"/>
      <c r="H106" s="159" t="s">
        <v>60</v>
      </c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  <c r="CN106" s="25"/>
      <c r="CO106" s="25"/>
      <c r="CP106" s="25"/>
      <c r="CQ106" s="25"/>
      <c r="CR106" s="25"/>
      <c r="CS106" s="25"/>
      <c r="CT106" s="25"/>
      <c r="CU106" s="25"/>
      <c r="CV106" s="25"/>
      <c r="CW106" s="25"/>
      <c r="CX106" s="25"/>
      <c r="CY106" s="25"/>
      <c r="CZ106" s="25"/>
      <c r="DA106" s="25"/>
      <c r="DB106" s="25"/>
      <c r="DC106" s="25"/>
      <c r="DD106" s="25"/>
      <c r="DE106" s="25"/>
      <c r="DF106" s="25"/>
      <c r="DG106" s="25"/>
      <c r="DH106" s="25"/>
      <c r="DI106" s="25"/>
      <c r="DJ106" s="25"/>
      <c r="DK106" s="25"/>
      <c r="DL106" s="25"/>
      <c r="DM106" s="25"/>
      <c r="DN106" s="25"/>
      <c r="DO106" s="25"/>
      <c r="DP106" s="25"/>
      <c r="DQ106" s="25"/>
      <c r="DR106" s="25"/>
      <c r="DS106" s="25"/>
      <c r="DT106" s="25"/>
      <c r="DU106" s="25"/>
      <c r="DV106" s="25"/>
      <c r="DW106" s="25"/>
      <c r="DX106" s="25"/>
      <c r="DY106" s="25"/>
      <c r="DZ106" s="25"/>
      <c r="EA106" s="25"/>
      <c r="EB106" s="25"/>
      <c r="EC106" s="25"/>
      <c r="ED106" s="25"/>
      <c r="EE106" s="25"/>
      <c r="EF106" s="25"/>
      <c r="EG106" s="25"/>
      <c r="EH106" s="25"/>
      <c r="EI106" s="25"/>
      <c r="EJ106" s="25"/>
      <c r="EK106" s="25"/>
      <c r="EL106" s="25"/>
      <c r="EM106" s="25"/>
      <c r="EN106" s="25"/>
      <c r="EO106" s="25"/>
      <c r="EP106" s="25"/>
      <c r="EQ106" s="25"/>
      <c r="ER106" s="25"/>
      <c r="ES106" s="25"/>
      <c r="ET106" s="25"/>
      <c r="EU106" s="25"/>
      <c r="EV106" s="25"/>
      <c r="EW106" s="25"/>
      <c r="EX106" s="25"/>
      <c r="EY106" s="25"/>
      <c r="EZ106" s="25"/>
      <c r="FA106" s="25"/>
      <c r="FB106" s="25"/>
      <c r="FC106" s="25"/>
      <c r="FD106" s="25"/>
      <c r="FE106" s="25"/>
      <c r="FF106" s="25"/>
      <c r="FG106" s="25"/>
      <c r="FH106" s="25"/>
      <c r="FI106" s="25"/>
    </row>
    <row r="107" spans="1:165" s="4" customFormat="1" ht="22.5" customHeight="1" x14ac:dyDescent="0.3">
      <c r="A107" s="237">
        <v>99</v>
      </c>
      <c r="B107" s="122" t="s">
        <v>982</v>
      </c>
      <c r="C107" s="123">
        <v>1990</v>
      </c>
      <c r="D107" s="124" t="s">
        <v>983</v>
      </c>
      <c r="E107" s="117" t="s">
        <v>954</v>
      </c>
      <c r="F107" s="150"/>
      <c r="G107" s="157"/>
      <c r="H107" s="159" t="s">
        <v>60</v>
      </c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/>
      <c r="CO107" s="25"/>
      <c r="CP107" s="25"/>
      <c r="CQ107" s="25"/>
      <c r="CR107" s="25"/>
      <c r="CS107" s="25"/>
      <c r="CT107" s="25"/>
      <c r="CU107" s="25"/>
      <c r="CV107" s="25"/>
      <c r="CW107" s="25"/>
      <c r="CX107" s="25"/>
      <c r="CY107" s="25"/>
      <c r="CZ107" s="25"/>
      <c r="DA107" s="25"/>
      <c r="DB107" s="25"/>
      <c r="DC107" s="25"/>
      <c r="DD107" s="25"/>
      <c r="DE107" s="25"/>
      <c r="DF107" s="25"/>
      <c r="DG107" s="25"/>
      <c r="DH107" s="25"/>
      <c r="DI107" s="25"/>
      <c r="DJ107" s="25"/>
      <c r="DK107" s="25"/>
      <c r="DL107" s="25"/>
      <c r="DM107" s="25"/>
      <c r="DN107" s="25"/>
      <c r="DO107" s="25"/>
      <c r="DP107" s="25"/>
      <c r="DQ107" s="25"/>
      <c r="DR107" s="25"/>
      <c r="DS107" s="25"/>
      <c r="DT107" s="25"/>
      <c r="DU107" s="25"/>
      <c r="DV107" s="25"/>
      <c r="DW107" s="25"/>
      <c r="DX107" s="25"/>
      <c r="DY107" s="25"/>
      <c r="DZ107" s="25"/>
      <c r="EA107" s="25"/>
      <c r="EB107" s="25"/>
      <c r="EC107" s="25"/>
      <c r="ED107" s="25"/>
      <c r="EE107" s="25"/>
      <c r="EF107" s="25"/>
      <c r="EG107" s="25"/>
      <c r="EH107" s="25"/>
      <c r="EI107" s="25"/>
      <c r="EJ107" s="25"/>
      <c r="EK107" s="25"/>
      <c r="EL107" s="25"/>
      <c r="EM107" s="25"/>
      <c r="EN107" s="25"/>
      <c r="EO107" s="25"/>
      <c r="EP107" s="25"/>
      <c r="EQ107" s="25"/>
      <c r="ER107" s="25"/>
      <c r="ES107" s="25"/>
      <c r="ET107" s="25"/>
      <c r="EU107" s="25"/>
      <c r="EV107" s="25"/>
      <c r="EW107" s="25"/>
      <c r="EX107" s="25"/>
      <c r="EY107" s="25"/>
      <c r="EZ107" s="25"/>
      <c r="FA107" s="25"/>
      <c r="FB107" s="25"/>
      <c r="FC107" s="25"/>
      <c r="FD107" s="25"/>
      <c r="FE107" s="25"/>
      <c r="FF107" s="25"/>
      <c r="FG107" s="25"/>
      <c r="FH107" s="25"/>
      <c r="FI107" s="25"/>
    </row>
    <row r="108" spans="1:165" s="179" customFormat="1" ht="18.75" x14ac:dyDescent="0.3">
      <c r="A108" s="237">
        <v>100</v>
      </c>
      <c r="B108" s="115" t="s">
        <v>1002</v>
      </c>
      <c r="C108" s="115">
        <v>1990</v>
      </c>
      <c r="D108" s="116" t="s">
        <v>1003</v>
      </c>
      <c r="E108" s="117" t="s">
        <v>988</v>
      </c>
      <c r="F108" s="157"/>
      <c r="G108" s="157"/>
      <c r="H108" s="118" t="s">
        <v>60</v>
      </c>
      <c r="I108" s="165"/>
      <c r="J108" s="165"/>
      <c r="K108" s="165"/>
      <c r="L108" s="165"/>
      <c r="M108" s="165"/>
      <c r="N108" s="165"/>
      <c r="O108" s="165"/>
      <c r="P108" s="165"/>
      <c r="Q108" s="165"/>
      <c r="R108" s="165"/>
      <c r="S108" s="165"/>
      <c r="T108" s="165"/>
      <c r="U108" s="165"/>
      <c r="V108" s="165"/>
      <c r="W108" s="165"/>
      <c r="X108" s="165"/>
      <c r="Y108" s="165"/>
      <c r="Z108" s="165"/>
      <c r="AA108" s="165"/>
      <c r="AB108" s="165"/>
      <c r="AC108" s="165"/>
      <c r="AD108" s="165"/>
      <c r="AE108" s="165"/>
      <c r="AF108" s="165"/>
      <c r="AG108" s="165"/>
      <c r="AH108" s="165"/>
      <c r="AI108" s="165"/>
      <c r="AJ108" s="165"/>
      <c r="AK108" s="165"/>
      <c r="AL108" s="165"/>
      <c r="AM108" s="165"/>
      <c r="AN108" s="165"/>
      <c r="AO108" s="165"/>
      <c r="AP108" s="165"/>
      <c r="AQ108" s="165"/>
      <c r="AR108" s="165"/>
      <c r="AS108" s="165"/>
      <c r="AT108" s="165"/>
      <c r="AU108" s="165"/>
      <c r="AV108" s="165"/>
      <c r="AW108" s="165"/>
      <c r="AX108" s="165"/>
      <c r="AY108" s="165"/>
      <c r="AZ108" s="165"/>
      <c r="BA108" s="165"/>
      <c r="BB108" s="165"/>
      <c r="BC108" s="165"/>
      <c r="BD108" s="165"/>
      <c r="BE108" s="165"/>
      <c r="BF108" s="165"/>
      <c r="BG108" s="165"/>
      <c r="BH108" s="165"/>
      <c r="BI108" s="165"/>
      <c r="BJ108" s="165"/>
      <c r="BK108" s="165"/>
      <c r="BL108" s="165"/>
      <c r="BM108" s="165"/>
      <c r="BN108" s="165"/>
      <c r="BO108" s="165"/>
      <c r="BP108" s="165"/>
      <c r="BQ108" s="165"/>
      <c r="BR108" s="165"/>
      <c r="BS108" s="165"/>
      <c r="BT108" s="165"/>
      <c r="BU108" s="165"/>
      <c r="BV108" s="165"/>
      <c r="BW108" s="165"/>
      <c r="BX108" s="165"/>
      <c r="BY108" s="165"/>
      <c r="BZ108" s="165"/>
      <c r="CA108" s="165"/>
      <c r="CB108" s="165"/>
      <c r="CC108" s="165"/>
      <c r="CD108" s="165"/>
      <c r="CE108" s="165"/>
      <c r="CF108" s="165"/>
      <c r="CG108" s="165"/>
      <c r="CH108" s="165"/>
      <c r="CI108" s="165"/>
      <c r="CJ108" s="165"/>
      <c r="CK108" s="165"/>
      <c r="CL108" s="165"/>
      <c r="CM108" s="165"/>
      <c r="CN108" s="165"/>
      <c r="CO108" s="165"/>
      <c r="CP108" s="165"/>
      <c r="CQ108" s="165"/>
      <c r="CR108" s="165"/>
      <c r="CS108" s="165"/>
      <c r="CT108" s="165"/>
      <c r="CU108" s="165"/>
      <c r="CV108" s="165"/>
      <c r="CW108" s="165"/>
      <c r="CX108" s="165"/>
      <c r="CY108" s="165"/>
      <c r="CZ108" s="165"/>
      <c r="DA108" s="165"/>
      <c r="DB108" s="165"/>
      <c r="DC108" s="165"/>
      <c r="DD108" s="165"/>
      <c r="DE108" s="165"/>
      <c r="DF108" s="165"/>
      <c r="DG108" s="165"/>
      <c r="DH108" s="165"/>
      <c r="DI108" s="165"/>
      <c r="DJ108" s="165"/>
      <c r="DK108" s="165"/>
      <c r="DL108" s="165"/>
      <c r="DM108" s="165"/>
      <c r="DN108" s="165"/>
      <c r="DO108" s="165"/>
      <c r="DP108" s="165"/>
      <c r="DQ108" s="165"/>
      <c r="DR108" s="165"/>
      <c r="DS108" s="165"/>
      <c r="DT108" s="165"/>
      <c r="DU108" s="165"/>
      <c r="DV108" s="165"/>
      <c r="DW108" s="165"/>
      <c r="DX108" s="165"/>
      <c r="DY108" s="165"/>
      <c r="DZ108" s="165"/>
      <c r="EA108" s="165"/>
      <c r="EB108" s="165"/>
      <c r="EC108" s="165"/>
      <c r="ED108" s="165"/>
      <c r="EE108" s="165"/>
      <c r="EF108" s="165"/>
      <c r="EG108" s="165"/>
      <c r="EH108" s="165"/>
      <c r="EI108" s="165"/>
      <c r="EJ108" s="165"/>
      <c r="EK108" s="165"/>
      <c r="EL108" s="165"/>
      <c r="EM108" s="165"/>
      <c r="EN108" s="165"/>
      <c r="EO108" s="165"/>
      <c r="EP108" s="165"/>
      <c r="EQ108" s="165"/>
      <c r="ER108" s="165"/>
      <c r="ES108" s="165"/>
      <c r="ET108" s="165"/>
      <c r="EU108" s="165"/>
      <c r="EV108" s="165"/>
      <c r="EW108" s="165"/>
      <c r="EX108" s="165"/>
      <c r="EY108" s="165"/>
      <c r="EZ108" s="165"/>
      <c r="FA108" s="165"/>
      <c r="FB108" s="165"/>
      <c r="FC108" s="165"/>
      <c r="FD108" s="165"/>
      <c r="FE108" s="165"/>
      <c r="FF108" s="165"/>
      <c r="FG108" s="165"/>
      <c r="FH108" s="165"/>
      <c r="FI108" s="165"/>
    </row>
    <row r="109" spans="1:165" s="179" customFormat="1" ht="22.5" customHeight="1" x14ac:dyDescent="0.3">
      <c r="A109" s="237">
        <v>101</v>
      </c>
      <c r="B109" s="115" t="s">
        <v>1005</v>
      </c>
      <c r="C109" s="115">
        <v>1994</v>
      </c>
      <c r="D109" s="116" t="s">
        <v>1006</v>
      </c>
      <c r="E109" s="117" t="s">
        <v>988</v>
      </c>
      <c r="F109" s="157"/>
      <c r="G109" s="157"/>
      <c r="H109" s="118" t="s">
        <v>59</v>
      </c>
      <c r="I109" s="165"/>
      <c r="J109" s="165"/>
      <c r="K109" s="165"/>
      <c r="L109" s="165"/>
      <c r="M109" s="165"/>
      <c r="N109" s="165"/>
      <c r="O109" s="165"/>
      <c r="P109" s="165"/>
      <c r="Q109" s="165"/>
      <c r="R109" s="165"/>
      <c r="S109" s="165"/>
      <c r="T109" s="165"/>
      <c r="U109" s="165"/>
      <c r="V109" s="165"/>
      <c r="W109" s="165"/>
      <c r="X109" s="165"/>
      <c r="Y109" s="165"/>
      <c r="Z109" s="165"/>
      <c r="AA109" s="165"/>
      <c r="AB109" s="165"/>
      <c r="AC109" s="165"/>
      <c r="AD109" s="165"/>
      <c r="AE109" s="165"/>
      <c r="AF109" s="165"/>
      <c r="AG109" s="165"/>
      <c r="AH109" s="165"/>
      <c r="AI109" s="165"/>
      <c r="AJ109" s="165"/>
      <c r="AK109" s="165"/>
      <c r="AL109" s="165"/>
      <c r="AM109" s="165"/>
      <c r="AN109" s="165"/>
      <c r="AO109" s="165"/>
      <c r="AP109" s="165"/>
      <c r="AQ109" s="165"/>
      <c r="AR109" s="165"/>
      <c r="AS109" s="165"/>
      <c r="AT109" s="165"/>
      <c r="AU109" s="165"/>
      <c r="AV109" s="165"/>
      <c r="AW109" s="165"/>
      <c r="AX109" s="165"/>
      <c r="AY109" s="165"/>
      <c r="AZ109" s="165"/>
      <c r="BA109" s="165"/>
      <c r="BB109" s="165"/>
      <c r="BC109" s="165"/>
      <c r="BD109" s="165"/>
      <c r="BE109" s="165"/>
      <c r="BF109" s="165"/>
      <c r="BG109" s="165"/>
      <c r="BH109" s="165"/>
      <c r="BI109" s="165"/>
      <c r="BJ109" s="165"/>
      <c r="BK109" s="165"/>
      <c r="BL109" s="165"/>
      <c r="BM109" s="165"/>
      <c r="BN109" s="165"/>
      <c r="BO109" s="165"/>
      <c r="BP109" s="165"/>
      <c r="BQ109" s="165"/>
      <c r="BR109" s="165"/>
      <c r="BS109" s="165"/>
      <c r="BT109" s="165"/>
      <c r="BU109" s="165"/>
      <c r="BV109" s="165"/>
      <c r="BW109" s="165"/>
      <c r="BX109" s="165"/>
      <c r="BY109" s="165"/>
      <c r="BZ109" s="165"/>
      <c r="CA109" s="165"/>
      <c r="CB109" s="165"/>
      <c r="CC109" s="165"/>
      <c r="CD109" s="165"/>
      <c r="CE109" s="165"/>
      <c r="CF109" s="165"/>
      <c r="CG109" s="165"/>
      <c r="CH109" s="165"/>
      <c r="CI109" s="165"/>
      <c r="CJ109" s="165"/>
      <c r="CK109" s="165"/>
      <c r="CL109" s="165"/>
      <c r="CM109" s="165"/>
      <c r="CN109" s="165"/>
      <c r="CO109" s="165"/>
      <c r="CP109" s="165"/>
      <c r="CQ109" s="165"/>
      <c r="CR109" s="165"/>
      <c r="CS109" s="165"/>
      <c r="CT109" s="165"/>
      <c r="CU109" s="165"/>
      <c r="CV109" s="165"/>
      <c r="CW109" s="165"/>
      <c r="CX109" s="165"/>
      <c r="CY109" s="165"/>
      <c r="CZ109" s="165"/>
      <c r="DA109" s="165"/>
      <c r="DB109" s="165"/>
      <c r="DC109" s="165"/>
      <c r="DD109" s="165"/>
      <c r="DE109" s="165"/>
      <c r="DF109" s="165"/>
      <c r="DG109" s="165"/>
      <c r="DH109" s="165"/>
      <c r="DI109" s="165"/>
      <c r="DJ109" s="165"/>
      <c r="DK109" s="165"/>
      <c r="DL109" s="165"/>
      <c r="DM109" s="165"/>
      <c r="DN109" s="165"/>
      <c r="DO109" s="165"/>
      <c r="DP109" s="165"/>
      <c r="DQ109" s="165"/>
      <c r="DR109" s="165"/>
      <c r="DS109" s="165"/>
      <c r="DT109" s="165"/>
      <c r="DU109" s="165"/>
      <c r="DV109" s="165"/>
      <c r="DW109" s="165"/>
      <c r="DX109" s="165"/>
      <c r="DY109" s="165"/>
      <c r="DZ109" s="165"/>
      <c r="EA109" s="165"/>
      <c r="EB109" s="165"/>
      <c r="EC109" s="165"/>
      <c r="ED109" s="165"/>
      <c r="EE109" s="165"/>
      <c r="EF109" s="165"/>
      <c r="EG109" s="165"/>
      <c r="EH109" s="165"/>
      <c r="EI109" s="165"/>
      <c r="EJ109" s="165"/>
      <c r="EK109" s="165"/>
      <c r="EL109" s="165"/>
      <c r="EM109" s="165"/>
      <c r="EN109" s="165"/>
      <c r="EO109" s="165"/>
      <c r="EP109" s="165"/>
      <c r="EQ109" s="165"/>
      <c r="ER109" s="165"/>
      <c r="ES109" s="165"/>
      <c r="ET109" s="165"/>
      <c r="EU109" s="165"/>
      <c r="EV109" s="165"/>
      <c r="EW109" s="165"/>
      <c r="EX109" s="165"/>
      <c r="EY109" s="165"/>
      <c r="EZ109" s="165"/>
      <c r="FA109" s="165"/>
      <c r="FB109" s="165"/>
      <c r="FC109" s="165"/>
      <c r="FD109" s="165"/>
      <c r="FE109" s="165"/>
      <c r="FF109" s="165"/>
      <c r="FG109" s="165"/>
      <c r="FH109" s="165"/>
      <c r="FI109" s="165"/>
    </row>
    <row r="110" spans="1:165" s="179" customFormat="1" ht="22.5" customHeight="1" x14ac:dyDescent="0.3">
      <c r="A110" s="237">
        <v>102</v>
      </c>
      <c r="B110" s="115" t="s">
        <v>1007</v>
      </c>
      <c r="C110" s="115">
        <v>1993</v>
      </c>
      <c r="D110" s="116" t="s">
        <v>1008</v>
      </c>
      <c r="E110" s="117" t="s">
        <v>988</v>
      </c>
      <c r="F110" s="157"/>
      <c r="G110" s="157"/>
      <c r="H110" s="118" t="s">
        <v>59</v>
      </c>
      <c r="I110" s="165"/>
      <c r="J110" s="165"/>
      <c r="K110" s="165"/>
      <c r="L110" s="165"/>
      <c r="M110" s="165"/>
      <c r="N110" s="165"/>
      <c r="O110" s="165"/>
      <c r="P110" s="165"/>
      <c r="Q110" s="165"/>
      <c r="R110" s="165"/>
      <c r="S110" s="165"/>
      <c r="T110" s="165"/>
      <c r="U110" s="165"/>
      <c r="V110" s="165"/>
      <c r="W110" s="165"/>
      <c r="X110" s="165"/>
      <c r="Y110" s="165"/>
      <c r="Z110" s="165"/>
      <c r="AA110" s="165"/>
      <c r="AB110" s="165"/>
      <c r="AC110" s="165"/>
      <c r="AD110" s="165"/>
      <c r="AE110" s="165"/>
      <c r="AF110" s="165"/>
      <c r="AG110" s="165"/>
      <c r="AH110" s="165"/>
      <c r="AI110" s="165"/>
      <c r="AJ110" s="165"/>
      <c r="AK110" s="165"/>
      <c r="AL110" s="165"/>
      <c r="AM110" s="165"/>
      <c r="AN110" s="165"/>
      <c r="AO110" s="165"/>
      <c r="AP110" s="165"/>
      <c r="AQ110" s="165"/>
      <c r="AR110" s="165"/>
      <c r="AS110" s="165"/>
      <c r="AT110" s="165"/>
      <c r="AU110" s="165"/>
      <c r="AV110" s="165"/>
      <c r="AW110" s="165"/>
      <c r="AX110" s="165"/>
      <c r="AY110" s="165"/>
      <c r="AZ110" s="165"/>
      <c r="BA110" s="165"/>
      <c r="BB110" s="165"/>
      <c r="BC110" s="165"/>
      <c r="BD110" s="165"/>
      <c r="BE110" s="165"/>
      <c r="BF110" s="165"/>
      <c r="BG110" s="165"/>
      <c r="BH110" s="165"/>
      <c r="BI110" s="165"/>
      <c r="BJ110" s="165"/>
      <c r="BK110" s="165"/>
      <c r="BL110" s="165"/>
      <c r="BM110" s="165"/>
      <c r="BN110" s="165"/>
      <c r="BO110" s="165"/>
      <c r="BP110" s="165"/>
      <c r="BQ110" s="165"/>
      <c r="BR110" s="165"/>
      <c r="BS110" s="165"/>
      <c r="BT110" s="165"/>
      <c r="BU110" s="165"/>
      <c r="BV110" s="165"/>
      <c r="BW110" s="165"/>
      <c r="BX110" s="165"/>
      <c r="BY110" s="165"/>
      <c r="BZ110" s="165"/>
      <c r="CA110" s="165"/>
      <c r="CB110" s="165"/>
      <c r="CC110" s="165"/>
      <c r="CD110" s="165"/>
      <c r="CE110" s="165"/>
      <c r="CF110" s="165"/>
      <c r="CG110" s="165"/>
      <c r="CH110" s="165"/>
      <c r="CI110" s="165"/>
      <c r="CJ110" s="165"/>
      <c r="CK110" s="165"/>
      <c r="CL110" s="165"/>
      <c r="CM110" s="165"/>
      <c r="CN110" s="165"/>
      <c r="CO110" s="165"/>
      <c r="CP110" s="165"/>
      <c r="CQ110" s="165"/>
      <c r="CR110" s="165"/>
      <c r="CS110" s="165"/>
      <c r="CT110" s="165"/>
      <c r="CU110" s="165"/>
      <c r="CV110" s="165"/>
      <c r="CW110" s="165"/>
      <c r="CX110" s="165"/>
      <c r="CY110" s="165"/>
      <c r="CZ110" s="165"/>
      <c r="DA110" s="165"/>
      <c r="DB110" s="165"/>
      <c r="DC110" s="165"/>
      <c r="DD110" s="165"/>
      <c r="DE110" s="165"/>
      <c r="DF110" s="165"/>
      <c r="DG110" s="165"/>
      <c r="DH110" s="165"/>
      <c r="DI110" s="165"/>
      <c r="DJ110" s="165"/>
      <c r="DK110" s="165"/>
      <c r="DL110" s="165"/>
      <c r="DM110" s="165"/>
      <c r="DN110" s="165"/>
      <c r="DO110" s="165"/>
      <c r="DP110" s="165"/>
      <c r="DQ110" s="165"/>
      <c r="DR110" s="165"/>
      <c r="DS110" s="165"/>
      <c r="DT110" s="165"/>
      <c r="DU110" s="165"/>
      <c r="DV110" s="165"/>
      <c r="DW110" s="165"/>
      <c r="DX110" s="165"/>
      <c r="DY110" s="165"/>
      <c r="DZ110" s="165"/>
      <c r="EA110" s="165"/>
      <c r="EB110" s="165"/>
      <c r="EC110" s="165"/>
      <c r="ED110" s="165"/>
      <c r="EE110" s="165"/>
      <c r="EF110" s="165"/>
      <c r="EG110" s="165"/>
      <c r="EH110" s="165"/>
      <c r="EI110" s="165"/>
      <c r="EJ110" s="165"/>
      <c r="EK110" s="165"/>
      <c r="EL110" s="165"/>
      <c r="EM110" s="165"/>
      <c r="EN110" s="165"/>
      <c r="EO110" s="165"/>
      <c r="EP110" s="165"/>
      <c r="EQ110" s="165"/>
      <c r="ER110" s="165"/>
      <c r="ES110" s="165"/>
      <c r="ET110" s="165"/>
      <c r="EU110" s="165"/>
      <c r="EV110" s="165"/>
      <c r="EW110" s="165"/>
      <c r="EX110" s="165"/>
      <c r="EY110" s="165"/>
      <c r="EZ110" s="165"/>
      <c r="FA110" s="165"/>
      <c r="FB110" s="165"/>
      <c r="FC110" s="165"/>
      <c r="FD110" s="165"/>
      <c r="FE110" s="165"/>
      <c r="FF110" s="165"/>
      <c r="FG110" s="165"/>
      <c r="FH110" s="165"/>
      <c r="FI110" s="165"/>
    </row>
    <row r="111" spans="1:165" s="179" customFormat="1" ht="22.5" customHeight="1" x14ac:dyDescent="0.3">
      <c r="A111" s="237">
        <v>103</v>
      </c>
      <c r="B111" s="115" t="s">
        <v>1009</v>
      </c>
      <c r="C111" s="115">
        <v>1986</v>
      </c>
      <c r="D111" s="116" t="s">
        <v>1010</v>
      </c>
      <c r="E111" s="117" t="s">
        <v>985</v>
      </c>
      <c r="F111" s="157"/>
      <c r="G111" s="157"/>
      <c r="H111" s="118" t="s">
        <v>60</v>
      </c>
      <c r="I111" s="165"/>
      <c r="J111" s="165"/>
      <c r="K111" s="165"/>
      <c r="L111" s="165"/>
      <c r="M111" s="165"/>
      <c r="N111" s="165"/>
      <c r="O111" s="165"/>
      <c r="P111" s="165"/>
      <c r="Q111" s="165"/>
      <c r="R111" s="165"/>
      <c r="S111" s="165"/>
      <c r="T111" s="165"/>
      <c r="U111" s="165"/>
      <c r="V111" s="165"/>
      <c r="W111" s="165"/>
      <c r="X111" s="165"/>
      <c r="Y111" s="165"/>
      <c r="Z111" s="165"/>
      <c r="AA111" s="165"/>
      <c r="AB111" s="165"/>
      <c r="AC111" s="165"/>
      <c r="AD111" s="165"/>
      <c r="AE111" s="165"/>
      <c r="AF111" s="165"/>
      <c r="AG111" s="165"/>
      <c r="AH111" s="165"/>
      <c r="AI111" s="165"/>
      <c r="AJ111" s="165"/>
      <c r="AK111" s="165"/>
      <c r="AL111" s="165"/>
      <c r="AM111" s="165"/>
      <c r="AN111" s="165"/>
      <c r="AO111" s="165"/>
      <c r="AP111" s="165"/>
      <c r="AQ111" s="165"/>
      <c r="AR111" s="165"/>
      <c r="AS111" s="165"/>
      <c r="AT111" s="165"/>
      <c r="AU111" s="165"/>
      <c r="AV111" s="165"/>
      <c r="AW111" s="165"/>
      <c r="AX111" s="165"/>
      <c r="AY111" s="165"/>
      <c r="AZ111" s="165"/>
      <c r="BA111" s="165"/>
      <c r="BB111" s="165"/>
      <c r="BC111" s="165"/>
      <c r="BD111" s="165"/>
      <c r="BE111" s="165"/>
      <c r="BF111" s="165"/>
      <c r="BG111" s="165"/>
      <c r="BH111" s="165"/>
      <c r="BI111" s="165"/>
      <c r="BJ111" s="165"/>
      <c r="BK111" s="165"/>
      <c r="BL111" s="165"/>
      <c r="BM111" s="165"/>
      <c r="BN111" s="165"/>
      <c r="BO111" s="165"/>
      <c r="BP111" s="165"/>
      <c r="BQ111" s="165"/>
      <c r="BR111" s="165"/>
      <c r="BS111" s="165"/>
      <c r="BT111" s="165"/>
      <c r="BU111" s="165"/>
      <c r="BV111" s="165"/>
      <c r="BW111" s="165"/>
      <c r="BX111" s="165"/>
      <c r="BY111" s="165"/>
      <c r="BZ111" s="165"/>
      <c r="CA111" s="165"/>
      <c r="CB111" s="165"/>
      <c r="CC111" s="165"/>
      <c r="CD111" s="165"/>
      <c r="CE111" s="165"/>
      <c r="CF111" s="165"/>
      <c r="CG111" s="165"/>
      <c r="CH111" s="165"/>
      <c r="CI111" s="165"/>
      <c r="CJ111" s="165"/>
      <c r="CK111" s="165"/>
      <c r="CL111" s="165"/>
      <c r="CM111" s="165"/>
      <c r="CN111" s="165"/>
      <c r="CO111" s="165"/>
      <c r="CP111" s="165"/>
      <c r="CQ111" s="165"/>
      <c r="CR111" s="165"/>
      <c r="CS111" s="165"/>
      <c r="CT111" s="165"/>
      <c r="CU111" s="165"/>
      <c r="CV111" s="165"/>
      <c r="CW111" s="165"/>
      <c r="CX111" s="165"/>
      <c r="CY111" s="165"/>
      <c r="CZ111" s="165"/>
      <c r="DA111" s="165"/>
      <c r="DB111" s="165"/>
      <c r="DC111" s="165"/>
      <c r="DD111" s="165"/>
      <c r="DE111" s="165"/>
      <c r="DF111" s="165"/>
      <c r="DG111" s="165"/>
      <c r="DH111" s="165"/>
      <c r="DI111" s="165"/>
      <c r="DJ111" s="165"/>
      <c r="DK111" s="165"/>
      <c r="DL111" s="165"/>
      <c r="DM111" s="165"/>
      <c r="DN111" s="165"/>
      <c r="DO111" s="165"/>
      <c r="DP111" s="165"/>
      <c r="DQ111" s="165"/>
      <c r="DR111" s="165"/>
      <c r="DS111" s="165"/>
      <c r="DT111" s="165"/>
      <c r="DU111" s="165"/>
      <c r="DV111" s="165"/>
      <c r="DW111" s="165"/>
      <c r="DX111" s="165"/>
      <c r="DY111" s="165"/>
      <c r="DZ111" s="165"/>
      <c r="EA111" s="165"/>
      <c r="EB111" s="165"/>
      <c r="EC111" s="165"/>
      <c r="ED111" s="165"/>
      <c r="EE111" s="165"/>
      <c r="EF111" s="165"/>
      <c r="EG111" s="165"/>
      <c r="EH111" s="165"/>
      <c r="EI111" s="165"/>
      <c r="EJ111" s="165"/>
      <c r="EK111" s="165"/>
      <c r="EL111" s="165"/>
      <c r="EM111" s="165"/>
      <c r="EN111" s="165"/>
      <c r="EO111" s="165"/>
      <c r="EP111" s="165"/>
      <c r="EQ111" s="165"/>
      <c r="ER111" s="165"/>
      <c r="ES111" s="165"/>
      <c r="ET111" s="165"/>
      <c r="EU111" s="165"/>
      <c r="EV111" s="165"/>
      <c r="EW111" s="165"/>
      <c r="EX111" s="165"/>
      <c r="EY111" s="165"/>
      <c r="EZ111" s="165"/>
      <c r="FA111" s="165"/>
      <c r="FB111" s="165"/>
      <c r="FC111" s="165"/>
      <c r="FD111" s="165"/>
      <c r="FE111" s="165"/>
      <c r="FF111" s="165"/>
      <c r="FG111" s="165"/>
      <c r="FH111" s="165"/>
      <c r="FI111" s="165"/>
    </row>
    <row r="112" spans="1:165" s="179" customFormat="1" ht="22.5" customHeight="1" x14ac:dyDescent="0.3">
      <c r="A112" s="237">
        <v>104</v>
      </c>
      <c r="B112" s="115" t="s">
        <v>1011</v>
      </c>
      <c r="C112" s="115">
        <v>1987</v>
      </c>
      <c r="D112" s="116" t="s">
        <v>1012</v>
      </c>
      <c r="E112" s="117" t="s">
        <v>985</v>
      </c>
      <c r="F112" s="157"/>
      <c r="G112" s="157"/>
      <c r="H112" s="118" t="s">
        <v>60</v>
      </c>
      <c r="I112" s="165"/>
      <c r="J112" s="165"/>
      <c r="K112" s="165"/>
      <c r="L112" s="165"/>
      <c r="M112" s="165"/>
      <c r="N112" s="165"/>
      <c r="O112" s="165"/>
      <c r="P112" s="165"/>
      <c r="Q112" s="165"/>
      <c r="R112" s="165"/>
      <c r="S112" s="165"/>
      <c r="T112" s="165"/>
      <c r="U112" s="165"/>
      <c r="V112" s="165"/>
      <c r="W112" s="165"/>
      <c r="X112" s="165"/>
      <c r="Y112" s="165"/>
      <c r="Z112" s="165"/>
      <c r="AA112" s="165"/>
      <c r="AB112" s="165"/>
      <c r="AC112" s="165"/>
      <c r="AD112" s="165"/>
      <c r="AE112" s="165"/>
      <c r="AF112" s="165"/>
      <c r="AG112" s="165"/>
      <c r="AH112" s="165"/>
      <c r="AI112" s="165"/>
      <c r="AJ112" s="165"/>
      <c r="AK112" s="165"/>
      <c r="AL112" s="165"/>
      <c r="AM112" s="165"/>
      <c r="AN112" s="165"/>
      <c r="AO112" s="165"/>
      <c r="AP112" s="165"/>
      <c r="AQ112" s="165"/>
      <c r="AR112" s="165"/>
      <c r="AS112" s="165"/>
      <c r="AT112" s="165"/>
      <c r="AU112" s="165"/>
      <c r="AV112" s="165"/>
      <c r="AW112" s="165"/>
      <c r="AX112" s="165"/>
      <c r="AY112" s="165"/>
      <c r="AZ112" s="165"/>
      <c r="BA112" s="165"/>
      <c r="BB112" s="165"/>
      <c r="BC112" s="165"/>
      <c r="BD112" s="165"/>
      <c r="BE112" s="165"/>
      <c r="BF112" s="165"/>
      <c r="BG112" s="165"/>
      <c r="BH112" s="165"/>
      <c r="BI112" s="165"/>
      <c r="BJ112" s="165"/>
      <c r="BK112" s="165"/>
      <c r="BL112" s="165"/>
      <c r="BM112" s="165"/>
      <c r="BN112" s="165"/>
      <c r="BO112" s="165"/>
      <c r="BP112" s="165"/>
      <c r="BQ112" s="165"/>
      <c r="BR112" s="165"/>
      <c r="BS112" s="165"/>
      <c r="BT112" s="165"/>
      <c r="BU112" s="165"/>
      <c r="BV112" s="165"/>
      <c r="BW112" s="165"/>
      <c r="BX112" s="165"/>
      <c r="BY112" s="165"/>
      <c r="BZ112" s="165"/>
      <c r="CA112" s="165"/>
      <c r="CB112" s="165"/>
      <c r="CC112" s="165"/>
      <c r="CD112" s="165"/>
      <c r="CE112" s="165"/>
      <c r="CF112" s="165"/>
      <c r="CG112" s="165"/>
      <c r="CH112" s="165"/>
      <c r="CI112" s="165"/>
      <c r="CJ112" s="165"/>
      <c r="CK112" s="165"/>
      <c r="CL112" s="165"/>
      <c r="CM112" s="165"/>
      <c r="CN112" s="165"/>
      <c r="CO112" s="165"/>
      <c r="CP112" s="165"/>
      <c r="CQ112" s="165"/>
      <c r="CR112" s="165"/>
      <c r="CS112" s="165"/>
      <c r="CT112" s="165"/>
      <c r="CU112" s="165"/>
      <c r="CV112" s="165"/>
      <c r="CW112" s="165"/>
      <c r="CX112" s="165"/>
      <c r="CY112" s="165"/>
      <c r="CZ112" s="165"/>
      <c r="DA112" s="165"/>
      <c r="DB112" s="165"/>
      <c r="DC112" s="165"/>
      <c r="DD112" s="165"/>
      <c r="DE112" s="165"/>
      <c r="DF112" s="165"/>
      <c r="DG112" s="165"/>
      <c r="DH112" s="165"/>
      <c r="DI112" s="165"/>
      <c r="DJ112" s="165"/>
      <c r="DK112" s="165"/>
      <c r="DL112" s="165"/>
      <c r="DM112" s="165"/>
      <c r="DN112" s="165"/>
      <c r="DO112" s="165"/>
      <c r="DP112" s="165"/>
      <c r="DQ112" s="165"/>
      <c r="DR112" s="165"/>
      <c r="DS112" s="165"/>
      <c r="DT112" s="165"/>
      <c r="DU112" s="165"/>
      <c r="DV112" s="165"/>
      <c r="DW112" s="165"/>
      <c r="DX112" s="165"/>
      <c r="DY112" s="165"/>
      <c r="DZ112" s="165"/>
      <c r="EA112" s="165"/>
      <c r="EB112" s="165"/>
      <c r="EC112" s="165"/>
      <c r="ED112" s="165"/>
      <c r="EE112" s="165"/>
      <c r="EF112" s="165"/>
      <c r="EG112" s="165"/>
      <c r="EH112" s="165"/>
      <c r="EI112" s="165"/>
      <c r="EJ112" s="165"/>
      <c r="EK112" s="165"/>
      <c r="EL112" s="165"/>
      <c r="EM112" s="165"/>
      <c r="EN112" s="165"/>
      <c r="EO112" s="165"/>
      <c r="EP112" s="165"/>
      <c r="EQ112" s="165"/>
      <c r="ER112" s="165"/>
      <c r="ES112" s="165"/>
      <c r="ET112" s="165"/>
      <c r="EU112" s="165"/>
      <c r="EV112" s="165"/>
      <c r="EW112" s="165"/>
      <c r="EX112" s="165"/>
      <c r="EY112" s="165"/>
      <c r="EZ112" s="165"/>
      <c r="FA112" s="165"/>
      <c r="FB112" s="165"/>
      <c r="FC112" s="165"/>
      <c r="FD112" s="165"/>
      <c r="FE112" s="165"/>
      <c r="FF112" s="165"/>
      <c r="FG112" s="165"/>
      <c r="FH112" s="165"/>
      <c r="FI112" s="165"/>
    </row>
    <row r="113" spans="1:165" s="179" customFormat="1" ht="22.5" customHeight="1" x14ac:dyDescent="0.3">
      <c r="A113" s="237">
        <v>105</v>
      </c>
      <c r="B113" s="115" t="s">
        <v>1013</v>
      </c>
      <c r="C113" s="115">
        <v>1975</v>
      </c>
      <c r="D113" s="116" t="s">
        <v>1014</v>
      </c>
      <c r="E113" s="117" t="s">
        <v>996</v>
      </c>
      <c r="F113" s="157"/>
      <c r="G113" s="157"/>
      <c r="H113" s="118" t="s">
        <v>60</v>
      </c>
      <c r="I113" s="165"/>
      <c r="J113" s="165"/>
      <c r="K113" s="165"/>
      <c r="L113" s="165"/>
      <c r="M113" s="165"/>
      <c r="N113" s="165"/>
      <c r="O113" s="165"/>
      <c r="P113" s="165"/>
      <c r="Q113" s="165"/>
      <c r="R113" s="165"/>
      <c r="S113" s="165"/>
      <c r="T113" s="165"/>
      <c r="U113" s="165"/>
      <c r="V113" s="165"/>
      <c r="W113" s="165"/>
      <c r="X113" s="165"/>
      <c r="Y113" s="165"/>
      <c r="Z113" s="165"/>
      <c r="AA113" s="165"/>
      <c r="AB113" s="165"/>
      <c r="AC113" s="165"/>
      <c r="AD113" s="165"/>
      <c r="AE113" s="165"/>
      <c r="AF113" s="165"/>
      <c r="AG113" s="165"/>
      <c r="AH113" s="165"/>
      <c r="AI113" s="165"/>
      <c r="AJ113" s="165"/>
      <c r="AK113" s="165"/>
      <c r="AL113" s="165"/>
      <c r="AM113" s="165"/>
      <c r="AN113" s="165"/>
      <c r="AO113" s="165"/>
      <c r="AP113" s="165"/>
      <c r="AQ113" s="165"/>
      <c r="AR113" s="165"/>
      <c r="AS113" s="165"/>
      <c r="AT113" s="165"/>
      <c r="AU113" s="165"/>
      <c r="AV113" s="165"/>
      <c r="AW113" s="165"/>
      <c r="AX113" s="165"/>
      <c r="AY113" s="165"/>
      <c r="AZ113" s="165"/>
      <c r="BA113" s="165"/>
      <c r="BB113" s="165"/>
      <c r="BC113" s="165"/>
      <c r="BD113" s="165"/>
      <c r="BE113" s="165"/>
      <c r="BF113" s="165"/>
      <c r="BG113" s="165"/>
      <c r="BH113" s="165"/>
      <c r="BI113" s="165"/>
      <c r="BJ113" s="165"/>
      <c r="BK113" s="165"/>
      <c r="BL113" s="165"/>
      <c r="BM113" s="165"/>
      <c r="BN113" s="165"/>
      <c r="BO113" s="165"/>
      <c r="BP113" s="165"/>
      <c r="BQ113" s="165"/>
      <c r="BR113" s="165"/>
      <c r="BS113" s="165"/>
      <c r="BT113" s="165"/>
      <c r="BU113" s="165"/>
      <c r="BV113" s="165"/>
      <c r="BW113" s="165"/>
      <c r="BX113" s="165"/>
      <c r="BY113" s="165"/>
      <c r="BZ113" s="165"/>
      <c r="CA113" s="165"/>
      <c r="CB113" s="165"/>
      <c r="CC113" s="165"/>
      <c r="CD113" s="165"/>
      <c r="CE113" s="165"/>
      <c r="CF113" s="165"/>
      <c r="CG113" s="165"/>
      <c r="CH113" s="165"/>
      <c r="CI113" s="165"/>
      <c r="CJ113" s="165"/>
      <c r="CK113" s="165"/>
      <c r="CL113" s="165"/>
      <c r="CM113" s="165"/>
      <c r="CN113" s="165"/>
      <c r="CO113" s="165"/>
      <c r="CP113" s="165"/>
      <c r="CQ113" s="165"/>
      <c r="CR113" s="165"/>
      <c r="CS113" s="165"/>
      <c r="CT113" s="165"/>
      <c r="CU113" s="165"/>
      <c r="CV113" s="165"/>
      <c r="CW113" s="165"/>
      <c r="CX113" s="165"/>
      <c r="CY113" s="165"/>
      <c r="CZ113" s="165"/>
      <c r="DA113" s="165"/>
      <c r="DB113" s="165"/>
      <c r="DC113" s="165"/>
      <c r="DD113" s="165"/>
      <c r="DE113" s="165"/>
      <c r="DF113" s="165"/>
      <c r="DG113" s="165"/>
      <c r="DH113" s="165"/>
      <c r="DI113" s="165"/>
      <c r="DJ113" s="165"/>
      <c r="DK113" s="165"/>
      <c r="DL113" s="165"/>
      <c r="DM113" s="165"/>
      <c r="DN113" s="165"/>
      <c r="DO113" s="165"/>
      <c r="DP113" s="165"/>
      <c r="DQ113" s="165"/>
      <c r="DR113" s="165"/>
      <c r="DS113" s="165"/>
      <c r="DT113" s="165"/>
      <c r="DU113" s="165"/>
      <c r="DV113" s="165"/>
      <c r="DW113" s="165"/>
      <c r="DX113" s="165"/>
      <c r="DY113" s="165"/>
      <c r="DZ113" s="165"/>
      <c r="EA113" s="165"/>
      <c r="EB113" s="165"/>
      <c r="EC113" s="165"/>
      <c r="ED113" s="165"/>
      <c r="EE113" s="165"/>
      <c r="EF113" s="165"/>
      <c r="EG113" s="165"/>
      <c r="EH113" s="165"/>
      <c r="EI113" s="165"/>
      <c r="EJ113" s="165"/>
      <c r="EK113" s="165"/>
      <c r="EL113" s="165"/>
      <c r="EM113" s="165"/>
      <c r="EN113" s="165"/>
      <c r="EO113" s="165"/>
      <c r="EP113" s="165"/>
      <c r="EQ113" s="165"/>
      <c r="ER113" s="165"/>
      <c r="ES113" s="165"/>
      <c r="ET113" s="165"/>
      <c r="EU113" s="165"/>
      <c r="EV113" s="165"/>
      <c r="EW113" s="165"/>
      <c r="EX113" s="165"/>
      <c r="EY113" s="165"/>
      <c r="EZ113" s="165"/>
      <c r="FA113" s="165"/>
      <c r="FB113" s="165"/>
      <c r="FC113" s="165"/>
      <c r="FD113" s="165"/>
      <c r="FE113" s="165"/>
      <c r="FF113" s="165"/>
      <c r="FG113" s="165"/>
      <c r="FH113" s="165"/>
      <c r="FI113" s="165"/>
    </row>
    <row r="114" spans="1:165" s="179" customFormat="1" ht="22.5" customHeight="1" x14ac:dyDescent="0.3">
      <c r="A114" s="237">
        <v>106</v>
      </c>
      <c r="B114" s="115" t="s">
        <v>1015</v>
      </c>
      <c r="C114" s="115">
        <v>1992</v>
      </c>
      <c r="D114" s="116" t="s">
        <v>1016</v>
      </c>
      <c r="E114" s="117" t="s">
        <v>988</v>
      </c>
      <c r="F114" s="157"/>
      <c r="G114" s="157"/>
      <c r="H114" s="118" t="s">
        <v>60</v>
      </c>
      <c r="I114" s="165"/>
      <c r="J114" s="165"/>
      <c r="K114" s="165"/>
      <c r="L114" s="165"/>
      <c r="M114" s="165"/>
      <c r="N114" s="165"/>
      <c r="O114" s="165"/>
      <c r="P114" s="165"/>
      <c r="Q114" s="165"/>
      <c r="R114" s="165"/>
      <c r="S114" s="165"/>
      <c r="T114" s="165"/>
      <c r="U114" s="165"/>
      <c r="V114" s="165"/>
      <c r="W114" s="165"/>
      <c r="X114" s="165"/>
      <c r="Y114" s="165"/>
      <c r="Z114" s="165"/>
      <c r="AA114" s="165"/>
      <c r="AB114" s="165"/>
      <c r="AC114" s="165"/>
      <c r="AD114" s="165"/>
      <c r="AE114" s="165"/>
      <c r="AF114" s="165"/>
      <c r="AG114" s="165"/>
      <c r="AH114" s="165"/>
      <c r="AI114" s="165"/>
      <c r="AJ114" s="165"/>
      <c r="AK114" s="165"/>
      <c r="AL114" s="165"/>
      <c r="AM114" s="165"/>
      <c r="AN114" s="165"/>
      <c r="AO114" s="165"/>
      <c r="AP114" s="165"/>
      <c r="AQ114" s="165"/>
      <c r="AR114" s="165"/>
      <c r="AS114" s="165"/>
      <c r="AT114" s="165"/>
      <c r="AU114" s="165"/>
      <c r="AV114" s="165"/>
      <c r="AW114" s="165"/>
      <c r="AX114" s="165"/>
      <c r="AY114" s="165"/>
      <c r="AZ114" s="165"/>
      <c r="BA114" s="165"/>
      <c r="BB114" s="165"/>
      <c r="BC114" s="165"/>
      <c r="BD114" s="165"/>
      <c r="BE114" s="165"/>
      <c r="BF114" s="165"/>
      <c r="BG114" s="165"/>
      <c r="BH114" s="165"/>
      <c r="BI114" s="165"/>
      <c r="BJ114" s="165"/>
      <c r="BK114" s="165"/>
      <c r="BL114" s="165"/>
      <c r="BM114" s="165"/>
      <c r="BN114" s="165"/>
      <c r="BO114" s="165"/>
      <c r="BP114" s="165"/>
      <c r="BQ114" s="165"/>
      <c r="BR114" s="165"/>
      <c r="BS114" s="165"/>
      <c r="BT114" s="165"/>
      <c r="BU114" s="165"/>
      <c r="BV114" s="165"/>
      <c r="BW114" s="165"/>
      <c r="BX114" s="165"/>
      <c r="BY114" s="165"/>
      <c r="BZ114" s="165"/>
      <c r="CA114" s="165"/>
      <c r="CB114" s="165"/>
      <c r="CC114" s="165"/>
      <c r="CD114" s="165"/>
      <c r="CE114" s="165"/>
      <c r="CF114" s="165"/>
      <c r="CG114" s="165"/>
      <c r="CH114" s="165"/>
      <c r="CI114" s="165"/>
      <c r="CJ114" s="165"/>
      <c r="CK114" s="165"/>
      <c r="CL114" s="165"/>
      <c r="CM114" s="165"/>
      <c r="CN114" s="165"/>
      <c r="CO114" s="165"/>
      <c r="CP114" s="165"/>
      <c r="CQ114" s="165"/>
      <c r="CR114" s="165"/>
      <c r="CS114" s="165"/>
      <c r="CT114" s="165"/>
      <c r="CU114" s="165"/>
      <c r="CV114" s="165"/>
      <c r="CW114" s="165"/>
      <c r="CX114" s="165"/>
      <c r="CY114" s="165"/>
      <c r="CZ114" s="165"/>
      <c r="DA114" s="165"/>
      <c r="DB114" s="165"/>
      <c r="DC114" s="165"/>
      <c r="DD114" s="165"/>
      <c r="DE114" s="165"/>
      <c r="DF114" s="165"/>
      <c r="DG114" s="165"/>
      <c r="DH114" s="165"/>
      <c r="DI114" s="165"/>
      <c r="DJ114" s="165"/>
      <c r="DK114" s="165"/>
      <c r="DL114" s="165"/>
      <c r="DM114" s="165"/>
      <c r="DN114" s="165"/>
      <c r="DO114" s="165"/>
      <c r="DP114" s="165"/>
      <c r="DQ114" s="165"/>
      <c r="DR114" s="165"/>
      <c r="DS114" s="165"/>
      <c r="DT114" s="165"/>
      <c r="DU114" s="165"/>
      <c r="DV114" s="165"/>
      <c r="DW114" s="165"/>
      <c r="DX114" s="165"/>
      <c r="DY114" s="165"/>
      <c r="DZ114" s="165"/>
      <c r="EA114" s="165"/>
      <c r="EB114" s="165"/>
      <c r="EC114" s="165"/>
      <c r="ED114" s="165"/>
      <c r="EE114" s="165"/>
      <c r="EF114" s="165"/>
      <c r="EG114" s="165"/>
      <c r="EH114" s="165"/>
      <c r="EI114" s="165"/>
      <c r="EJ114" s="165"/>
      <c r="EK114" s="165"/>
      <c r="EL114" s="165"/>
      <c r="EM114" s="165"/>
      <c r="EN114" s="165"/>
      <c r="EO114" s="165"/>
      <c r="EP114" s="165"/>
      <c r="EQ114" s="165"/>
      <c r="ER114" s="165"/>
      <c r="ES114" s="165"/>
      <c r="ET114" s="165"/>
      <c r="EU114" s="165"/>
      <c r="EV114" s="165"/>
      <c r="EW114" s="165"/>
      <c r="EX114" s="165"/>
      <c r="EY114" s="165"/>
      <c r="EZ114" s="165"/>
      <c r="FA114" s="165"/>
      <c r="FB114" s="165"/>
      <c r="FC114" s="165"/>
      <c r="FD114" s="165"/>
      <c r="FE114" s="165"/>
      <c r="FF114" s="165"/>
      <c r="FG114" s="165"/>
      <c r="FH114" s="165"/>
      <c r="FI114" s="165"/>
    </row>
    <row r="115" spans="1:165" s="179" customFormat="1" ht="22.5" customHeight="1" x14ac:dyDescent="0.3">
      <c r="A115" s="237">
        <v>107</v>
      </c>
      <c r="B115" s="115" t="s">
        <v>1017</v>
      </c>
      <c r="C115" s="115">
        <v>1991</v>
      </c>
      <c r="D115" s="116" t="s">
        <v>1018</v>
      </c>
      <c r="E115" s="117" t="s">
        <v>988</v>
      </c>
      <c r="F115" s="157"/>
      <c r="G115" s="157"/>
      <c r="H115" s="118" t="s">
        <v>60</v>
      </c>
      <c r="I115" s="165"/>
      <c r="J115" s="165"/>
      <c r="K115" s="165"/>
      <c r="L115" s="165"/>
      <c r="M115" s="165"/>
      <c r="N115" s="165"/>
      <c r="O115" s="165"/>
      <c r="P115" s="165"/>
      <c r="Q115" s="165"/>
      <c r="R115" s="165"/>
      <c r="S115" s="165"/>
      <c r="T115" s="165"/>
      <c r="U115" s="165"/>
      <c r="V115" s="165"/>
      <c r="W115" s="165"/>
      <c r="X115" s="165"/>
      <c r="Y115" s="165"/>
      <c r="Z115" s="165"/>
      <c r="AA115" s="165"/>
      <c r="AB115" s="165"/>
      <c r="AC115" s="165"/>
      <c r="AD115" s="165"/>
      <c r="AE115" s="165"/>
      <c r="AF115" s="165"/>
      <c r="AG115" s="165"/>
      <c r="AH115" s="165"/>
      <c r="AI115" s="165"/>
      <c r="AJ115" s="165"/>
      <c r="AK115" s="165"/>
      <c r="AL115" s="165"/>
      <c r="AM115" s="165"/>
      <c r="AN115" s="165"/>
      <c r="AO115" s="165"/>
      <c r="AP115" s="165"/>
      <c r="AQ115" s="165"/>
      <c r="AR115" s="165"/>
      <c r="AS115" s="165"/>
      <c r="AT115" s="165"/>
      <c r="AU115" s="165"/>
      <c r="AV115" s="165"/>
      <c r="AW115" s="165"/>
      <c r="AX115" s="165"/>
      <c r="AY115" s="165"/>
      <c r="AZ115" s="165"/>
      <c r="BA115" s="165"/>
      <c r="BB115" s="165"/>
      <c r="BC115" s="165"/>
      <c r="BD115" s="165"/>
      <c r="BE115" s="165"/>
      <c r="BF115" s="165"/>
      <c r="BG115" s="165"/>
      <c r="BH115" s="165"/>
      <c r="BI115" s="165"/>
      <c r="BJ115" s="165"/>
      <c r="BK115" s="165"/>
      <c r="BL115" s="165"/>
      <c r="BM115" s="165"/>
      <c r="BN115" s="165"/>
      <c r="BO115" s="165"/>
      <c r="BP115" s="165"/>
      <c r="BQ115" s="165"/>
      <c r="BR115" s="165"/>
      <c r="BS115" s="165"/>
      <c r="BT115" s="165"/>
      <c r="BU115" s="165"/>
      <c r="BV115" s="165"/>
      <c r="BW115" s="165"/>
      <c r="BX115" s="165"/>
      <c r="BY115" s="165"/>
      <c r="BZ115" s="165"/>
      <c r="CA115" s="165"/>
      <c r="CB115" s="165"/>
      <c r="CC115" s="165"/>
      <c r="CD115" s="165"/>
      <c r="CE115" s="165"/>
      <c r="CF115" s="165"/>
      <c r="CG115" s="165"/>
      <c r="CH115" s="165"/>
      <c r="CI115" s="165"/>
      <c r="CJ115" s="165"/>
      <c r="CK115" s="165"/>
      <c r="CL115" s="165"/>
      <c r="CM115" s="165"/>
      <c r="CN115" s="165"/>
      <c r="CO115" s="165"/>
      <c r="CP115" s="165"/>
      <c r="CQ115" s="165"/>
      <c r="CR115" s="165"/>
      <c r="CS115" s="165"/>
      <c r="CT115" s="165"/>
      <c r="CU115" s="165"/>
      <c r="CV115" s="165"/>
      <c r="CW115" s="165"/>
      <c r="CX115" s="165"/>
      <c r="CY115" s="165"/>
      <c r="CZ115" s="165"/>
      <c r="DA115" s="165"/>
      <c r="DB115" s="165"/>
      <c r="DC115" s="165"/>
      <c r="DD115" s="165"/>
      <c r="DE115" s="165"/>
      <c r="DF115" s="165"/>
      <c r="DG115" s="165"/>
      <c r="DH115" s="165"/>
      <c r="DI115" s="165"/>
      <c r="DJ115" s="165"/>
      <c r="DK115" s="165"/>
      <c r="DL115" s="165"/>
      <c r="DM115" s="165"/>
      <c r="DN115" s="165"/>
      <c r="DO115" s="165"/>
      <c r="DP115" s="165"/>
      <c r="DQ115" s="165"/>
      <c r="DR115" s="165"/>
      <c r="DS115" s="165"/>
      <c r="DT115" s="165"/>
      <c r="DU115" s="165"/>
      <c r="DV115" s="165"/>
      <c r="DW115" s="165"/>
      <c r="DX115" s="165"/>
      <c r="DY115" s="165"/>
      <c r="DZ115" s="165"/>
      <c r="EA115" s="165"/>
      <c r="EB115" s="165"/>
      <c r="EC115" s="165"/>
      <c r="ED115" s="165"/>
      <c r="EE115" s="165"/>
      <c r="EF115" s="165"/>
      <c r="EG115" s="165"/>
      <c r="EH115" s="165"/>
      <c r="EI115" s="165"/>
      <c r="EJ115" s="165"/>
      <c r="EK115" s="165"/>
      <c r="EL115" s="165"/>
      <c r="EM115" s="165"/>
      <c r="EN115" s="165"/>
      <c r="EO115" s="165"/>
      <c r="EP115" s="165"/>
      <c r="EQ115" s="165"/>
      <c r="ER115" s="165"/>
      <c r="ES115" s="165"/>
      <c r="ET115" s="165"/>
      <c r="EU115" s="165"/>
      <c r="EV115" s="165"/>
      <c r="EW115" s="165"/>
      <c r="EX115" s="165"/>
      <c r="EY115" s="165"/>
      <c r="EZ115" s="165"/>
      <c r="FA115" s="165"/>
      <c r="FB115" s="165"/>
      <c r="FC115" s="165"/>
      <c r="FD115" s="165"/>
      <c r="FE115" s="165"/>
      <c r="FF115" s="165"/>
      <c r="FG115" s="165"/>
      <c r="FH115" s="165"/>
      <c r="FI115" s="165"/>
    </row>
    <row r="116" spans="1:165" s="179" customFormat="1" ht="22.5" customHeight="1" x14ac:dyDescent="0.3">
      <c r="A116" s="237">
        <v>108</v>
      </c>
      <c r="B116" s="115" t="s">
        <v>1019</v>
      </c>
      <c r="C116" s="115">
        <v>1993</v>
      </c>
      <c r="D116" s="116" t="s">
        <v>1020</v>
      </c>
      <c r="E116" s="117" t="s">
        <v>988</v>
      </c>
      <c r="F116" s="157"/>
      <c r="G116" s="157"/>
      <c r="H116" s="118" t="s">
        <v>60</v>
      </c>
      <c r="I116" s="165"/>
      <c r="J116" s="165"/>
      <c r="K116" s="165"/>
      <c r="L116" s="165"/>
      <c r="M116" s="165"/>
      <c r="N116" s="165"/>
      <c r="O116" s="165"/>
      <c r="P116" s="165"/>
      <c r="Q116" s="165"/>
      <c r="R116" s="165"/>
      <c r="S116" s="165"/>
      <c r="T116" s="165"/>
      <c r="U116" s="165"/>
      <c r="V116" s="165"/>
      <c r="W116" s="165"/>
      <c r="X116" s="165"/>
      <c r="Y116" s="165"/>
      <c r="Z116" s="165"/>
      <c r="AA116" s="165"/>
      <c r="AB116" s="165"/>
      <c r="AC116" s="165"/>
      <c r="AD116" s="165"/>
      <c r="AE116" s="165"/>
      <c r="AF116" s="165"/>
      <c r="AG116" s="165"/>
      <c r="AH116" s="165"/>
      <c r="AI116" s="165"/>
      <c r="AJ116" s="165"/>
      <c r="AK116" s="165"/>
      <c r="AL116" s="165"/>
      <c r="AM116" s="165"/>
      <c r="AN116" s="165"/>
      <c r="AO116" s="165"/>
      <c r="AP116" s="165"/>
      <c r="AQ116" s="165"/>
      <c r="AR116" s="165"/>
      <c r="AS116" s="165"/>
      <c r="AT116" s="165"/>
      <c r="AU116" s="165"/>
      <c r="AV116" s="165"/>
      <c r="AW116" s="165"/>
      <c r="AX116" s="165"/>
      <c r="AY116" s="165"/>
      <c r="AZ116" s="165"/>
      <c r="BA116" s="165"/>
      <c r="BB116" s="165"/>
      <c r="BC116" s="165"/>
      <c r="BD116" s="165"/>
      <c r="BE116" s="165"/>
      <c r="BF116" s="165"/>
      <c r="BG116" s="165"/>
      <c r="BH116" s="165"/>
      <c r="BI116" s="165"/>
      <c r="BJ116" s="165"/>
      <c r="BK116" s="165"/>
      <c r="BL116" s="165"/>
      <c r="BM116" s="165"/>
      <c r="BN116" s="165"/>
      <c r="BO116" s="165"/>
      <c r="BP116" s="165"/>
      <c r="BQ116" s="165"/>
      <c r="BR116" s="165"/>
      <c r="BS116" s="165"/>
      <c r="BT116" s="165"/>
      <c r="BU116" s="165"/>
      <c r="BV116" s="165"/>
      <c r="BW116" s="165"/>
      <c r="BX116" s="165"/>
      <c r="BY116" s="165"/>
      <c r="BZ116" s="165"/>
      <c r="CA116" s="165"/>
      <c r="CB116" s="165"/>
      <c r="CC116" s="165"/>
      <c r="CD116" s="165"/>
      <c r="CE116" s="165"/>
      <c r="CF116" s="165"/>
      <c r="CG116" s="165"/>
      <c r="CH116" s="165"/>
      <c r="CI116" s="165"/>
      <c r="CJ116" s="165"/>
      <c r="CK116" s="165"/>
      <c r="CL116" s="165"/>
      <c r="CM116" s="165"/>
      <c r="CN116" s="165"/>
      <c r="CO116" s="165"/>
      <c r="CP116" s="165"/>
      <c r="CQ116" s="165"/>
      <c r="CR116" s="165"/>
      <c r="CS116" s="165"/>
      <c r="CT116" s="165"/>
      <c r="CU116" s="165"/>
      <c r="CV116" s="165"/>
      <c r="CW116" s="165"/>
      <c r="CX116" s="165"/>
      <c r="CY116" s="165"/>
      <c r="CZ116" s="165"/>
      <c r="DA116" s="165"/>
      <c r="DB116" s="165"/>
      <c r="DC116" s="165"/>
      <c r="DD116" s="165"/>
      <c r="DE116" s="165"/>
      <c r="DF116" s="165"/>
      <c r="DG116" s="165"/>
      <c r="DH116" s="165"/>
      <c r="DI116" s="165"/>
      <c r="DJ116" s="165"/>
      <c r="DK116" s="165"/>
      <c r="DL116" s="165"/>
      <c r="DM116" s="165"/>
      <c r="DN116" s="165"/>
      <c r="DO116" s="165"/>
      <c r="DP116" s="165"/>
      <c r="DQ116" s="165"/>
      <c r="DR116" s="165"/>
      <c r="DS116" s="165"/>
      <c r="DT116" s="165"/>
      <c r="DU116" s="165"/>
      <c r="DV116" s="165"/>
      <c r="DW116" s="165"/>
      <c r="DX116" s="165"/>
      <c r="DY116" s="165"/>
      <c r="DZ116" s="165"/>
      <c r="EA116" s="165"/>
      <c r="EB116" s="165"/>
      <c r="EC116" s="165"/>
      <c r="ED116" s="165"/>
      <c r="EE116" s="165"/>
      <c r="EF116" s="165"/>
      <c r="EG116" s="165"/>
      <c r="EH116" s="165"/>
      <c r="EI116" s="165"/>
      <c r="EJ116" s="165"/>
      <c r="EK116" s="165"/>
      <c r="EL116" s="165"/>
      <c r="EM116" s="165"/>
      <c r="EN116" s="165"/>
      <c r="EO116" s="165"/>
      <c r="EP116" s="165"/>
      <c r="EQ116" s="165"/>
      <c r="ER116" s="165"/>
      <c r="ES116" s="165"/>
      <c r="ET116" s="165"/>
      <c r="EU116" s="165"/>
      <c r="EV116" s="165"/>
      <c r="EW116" s="165"/>
      <c r="EX116" s="165"/>
      <c r="EY116" s="165"/>
      <c r="EZ116" s="165"/>
      <c r="FA116" s="165"/>
      <c r="FB116" s="165"/>
      <c r="FC116" s="165"/>
      <c r="FD116" s="165"/>
      <c r="FE116" s="165"/>
      <c r="FF116" s="165"/>
      <c r="FG116" s="165"/>
      <c r="FH116" s="165"/>
      <c r="FI116" s="165"/>
    </row>
    <row r="117" spans="1:165" s="4" customFormat="1" ht="22.5" customHeight="1" x14ac:dyDescent="0.3">
      <c r="A117" s="237">
        <v>109</v>
      </c>
      <c r="B117" s="122" t="s">
        <v>760</v>
      </c>
      <c r="C117" s="122">
        <v>1998</v>
      </c>
      <c r="D117" s="122">
        <v>145838133</v>
      </c>
      <c r="E117" s="117" t="s">
        <v>560</v>
      </c>
      <c r="F117" s="157"/>
      <c r="G117" s="157"/>
      <c r="H117" s="159" t="s">
        <v>60</v>
      </c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5"/>
      <c r="CN117" s="25"/>
      <c r="CO117" s="25"/>
      <c r="CP117" s="25"/>
      <c r="CQ117" s="25"/>
      <c r="CR117" s="25"/>
      <c r="CS117" s="25"/>
      <c r="CT117" s="25"/>
      <c r="CU117" s="25"/>
      <c r="CV117" s="25"/>
      <c r="CW117" s="25"/>
      <c r="CX117" s="25"/>
      <c r="CY117" s="25"/>
      <c r="CZ117" s="25"/>
      <c r="DA117" s="25"/>
      <c r="DB117" s="25"/>
      <c r="DC117" s="25"/>
      <c r="DD117" s="25"/>
      <c r="DE117" s="25"/>
      <c r="DF117" s="25"/>
      <c r="DG117" s="25"/>
      <c r="DH117" s="25"/>
      <c r="DI117" s="25"/>
      <c r="DJ117" s="25"/>
      <c r="DK117" s="25"/>
      <c r="DL117" s="25"/>
      <c r="DM117" s="25"/>
      <c r="DN117" s="25"/>
      <c r="DO117" s="25"/>
      <c r="DP117" s="25"/>
      <c r="DQ117" s="25"/>
      <c r="DR117" s="25"/>
      <c r="DS117" s="25"/>
      <c r="DT117" s="25"/>
      <c r="DU117" s="25"/>
      <c r="DV117" s="25"/>
      <c r="DW117" s="25"/>
      <c r="DX117" s="25"/>
      <c r="DY117" s="25"/>
      <c r="DZ117" s="25"/>
      <c r="EA117" s="25"/>
      <c r="EB117" s="25"/>
      <c r="EC117" s="25"/>
      <c r="ED117" s="25"/>
      <c r="EE117" s="25"/>
      <c r="EF117" s="25"/>
      <c r="EG117" s="25"/>
      <c r="EH117" s="25"/>
      <c r="EI117" s="25"/>
      <c r="EJ117" s="25"/>
      <c r="EK117" s="25"/>
      <c r="EL117" s="25"/>
      <c r="EM117" s="25"/>
      <c r="EN117" s="25"/>
      <c r="EO117" s="25"/>
      <c r="EP117" s="25"/>
      <c r="EQ117" s="25"/>
      <c r="ER117" s="25"/>
      <c r="ES117" s="25"/>
      <c r="ET117" s="25"/>
      <c r="EU117" s="25"/>
      <c r="EV117" s="25"/>
      <c r="EW117" s="25"/>
      <c r="EX117" s="25"/>
      <c r="EY117" s="25"/>
      <c r="EZ117" s="25"/>
      <c r="FA117" s="25"/>
      <c r="FB117" s="25"/>
      <c r="FC117" s="25"/>
      <c r="FD117" s="25"/>
      <c r="FE117" s="25"/>
      <c r="FF117" s="25"/>
      <c r="FG117" s="25"/>
      <c r="FH117" s="25"/>
      <c r="FI117" s="25"/>
    </row>
    <row r="118" spans="1:165" s="4" customFormat="1" ht="22.5" customHeight="1" x14ac:dyDescent="0.3">
      <c r="A118" s="237">
        <v>110</v>
      </c>
      <c r="B118" s="122" t="s">
        <v>673</v>
      </c>
      <c r="C118" s="143" t="s">
        <v>62</v>
      </c>
      <c r="D118" s="122">
        <v>187529408</v>
      </c>
      <c r="E118" s="117" t="s">
        <v>560</v>
      </c>
      <c r="F118" s="157"/>
      <c r="G118" s="157"/>
      <c r="H118" s="126" t="s">
        <v>59</v>
      </c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25"/>
      <c r="BP118" s="25"/>
      <c r="BQ118" s="25"/>
      <c r="BR118" s="25"/>
      <c r="BS118" s="25"/>
      <c r="BT118" s="25"/>
      <c r="BU118" s="25"/>
      <c r="BV118" s="25"/>
      <c r="BW118" s="25"/>
      <c r="BX118" s="25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25"/>
      <c r="CJ118" s="25"/>
      <c r="CK118" s="25"/>
      <c r="CL118" s="25"/>
      <c r="CM118" s="25"/>
      <c r="CN118" s="25"/>
      <c r="CO118" s="25"/>
      <c r="CP118" s="25"/>
      <c r="CQ118" s="25"/>
      <c r="CR118" s="25"/>
      <c r="CS118" s="25"/>
      <c r="CT118" s="25"/>
      <c r="CU118" s="25"/>
      <c r="CV118" s="25"/>
      <c r="CW118" s="25"/>
      <c r="CX118" s="25"/>
      <c r="CY118" s="25"/>
      <c r="CZ118" s="25"/>
      <c r="DA118" s="25"/>
      <c r="DB118" s="25"/>
      <c r="DC118" s="25"/>
      <c r="DD118" s="25"/>
      <c r="DE118" s="25"/>
      <c r="DF118" s="25"/>
      <c r="DG118" s="25"/>
      <c r="DH118" s="25"/>
      <c r="DI118" s="25"/>
      <c r="DJ118" s="25"/>
      <c r="DK118" s="25"/>
      <c r="DL118" s="25"/>
      <c r="DM118" s="25"/>
      <c r="DN118" s="25"/>
      <c r="DO118" s="25"/>
      <c r="DP118" s="25"/>
      <c r="DQ118" s="25"/>
      <c r="DR118" s="25"/>
      <c r="DS118" s="25"/>
      <c r="DT118" s="25"/>
      <c r="DU118" s="25"/>
      <c r="DV118" s="25"/>
      <c r="DW118" s="25"/>
      <c r="DX118" s="25"/>
      <c r="DY118" s="25"/>
      <c r="DZ118" s="25"/>
      <c r="EA118" s="25"/>
      <c r="EB118" s="25"/>
      <c r="EC118" s="25"/>
      <c r="ED118" s="25"/>
      <c r="EE118" s="25"/>
      <c r="EF118" s="25"/>
      <c r="EG118" s="25"/>
      <c r="EH118" s="25"/>
      <c r="EI118" s="25"/>
      <c r="EJ118" s="25"/>
      <c r="EK118" s="25"/>
      <c r="EL118" s="25"/>
      <c r="EM118" s="25"/>
      <c r="EN118" s="25"/>
      <c r="EO118" s="25"/>
      <c r="EP118" s="25"/>
      <c r="EQ118" s="25"/>
      <c r="ER118" s="25"/>
      <c r="ES118" s="25"/>
      <c r="ET118" s="25"/>
      <c r="EU118" s="25"/>
      <c r="EV118" s="25"/>
      <c r="EW118" s="25"/>
      <c r="EX118" s="25"/>
      <c r="EY118" s="25"/>
      <c r="EZ118" s="25"/>
      <c r="FA118" s="25"/>
      <c r="FB118" s="25"/>
      <c r="FC118" s="25"/>
      <c r="FD118" s="25"/>
      <c r="FE118" s="25"/>
      <c r="FF118" s="25"/>
      <c r="FG118" s="25"/>
      <c r="FH118" s="25"/>
      <c r="FI118" s="25"/>
    </row>
    <row r="119" spans="1:165" s="4" customFormat="1" ht="22.5" customHeight="1" x14ac:dyDescent="0.3">
      <c r="A119" s="237">
        <v>111</v>
      </c>
      <c r="B119" s="173" t="s">
        <v>1408</v>
      </c>
      <c r="C119" s="173">
        <v>1994</v>
      </c>
      <c r="D119" s="173">
        <v>174851904</v>
      </c>
      <c r="E119" s="117" t="s">
        <v>562</v>
      </c>
      <c r="F119" s="157"/>
      <c r="G119" s="157"/>
      <c r="H119" s="218" t="s">
        <v>60</v>
      </c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5"/>
      <c r="BP119" s="25"/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  <c r="CA119" s="25"/>
      <c r="CB119" s="25"/>
      <c r="CC119" s="25"/>
      <c r="CD119" s="25"/>
      <c r="CE119" s="25"/>
      <c r="CF119" s="25"/>
      <c r="CG119" s="25"/>
      <c r="CH119" s="25"/>
      <c r="CI119" s="25"/>
      <c r="CJ119" s="25"/>
      <c r="CK119" s="25"/>
      <c r="CL119" s="25"/>
      <c r="CM119" s="25"/>
      <c r="CN119" s="25"/>
      <c r="CO119" s="25"/>
      <c r="CP119" s="25"/>
      <c r="CQ119" s="25"/>
      <c r="CR119" s="25"/>
      <c r="CS119" s="25"/>
      <c r="CT119" s="25"/>
      <c r="CU119" s="25"/>
      <c r="CV119" s="25"/>
      <c r="CW119" s="25"/>
      <c r="CX119" s="25"/>
      <c r="CY119" s="25"/>
      <c r="CZ119" s="25"/>
      <c r="DA119" s="25"/>
      <c r="DB119" s="25"/>
      <c r="DC119" s="25"/>
      <c r="DD119" s="25"/>
      <c r="DE119" s="25"/>
      <c r="DF119" s="25"/>
      <c r="DG119" s="25"/>
      <c r="DH119" s="25"/>
      <c r="DI119" s="25"/>
      <c r="DJ119" s="25"/>
      <c r="DK119" s="25"/>
      <c r="DL119" s="25"/>
      <c r="DM119" s="25"/>
      <c r="DN119" s="25"/>
      <c r="DO119" s="25"/>
      <c r="DP119" s="25"/>
      <c r="DQ119" s="25"/>
      <c r="DR119" s="25"/>
      <c r="DS119" s="25"/>
      <c r="DT119" s="25"/>
      <c r="DU119" s="25"/>
      <c r="DV119" s="25"/>
      <c r="DW119" s="25"/>
      <c r="DX119" s="25"/>
      <c r="DY119" s="25"/>
      <c r="DZ119" s="25"/>
      <c r="EA119" s="25"/>
      <c r="EB119" s="25"/>
      <c r="EC119" s="25"/>
      <c r="ED119" s="25"/>
      <c r="EE119" s="25"/>
      <c r="EF119" s="25"/>
      <c r="EG119" s="25"/>
      <c r="EH119" s="25"/>
      <c r="EI119" s="25"/>
      <c r="EJ119" s="25"/>
      <c r="EK119" s="25"/>
      <c r="EL119" s="25"/>
      <c r="EM119" s="25"/>
      <c r="EN119" s="25"/>
      <c r="EO119" s="25"/>
      <c r="EP119" s="25"/>
      <c r="EQ119" s="25"/>
      <c r="ER119" s="25"/>
      <c r="ES119" s="25"/>
      <c r="ET119" s="25"/>
      <c r="EU119" s="25"/>
      <c r="EV119" s="25"/>
      <c r="EW119" s="25"/>
      <c r="EX119" s="25"/>
      <c r="EY119" s="25"/>
      <c r="EZ119" s="25"/>
      <c r="FA119" s="25"/>
      <c r="FB119" s="25"/>
      <c r="FC119" s="25"/>
      <c r="FD119" s="25"/>
      <c r="FE119" s="25"/>
      <c r="FF119" s="25"/>
      <c r="FG119" s="25"/>
      <c r="FH119" s="25"/>
      <c r="FI119" s="25"/>
    </row>
    <row r="120" spans="1:165" s="4" customFormat="1" ht="22.5" customHeight="1" x14ac:dyDescent="0.3">
      <c r="A120" s="237">
        <v>112</v>
      </c>
      <c r="B120" s="173" t="s">
        <v>1409</v>
      </c>
      <c r="C120" s="173">
        <v>1983</v>
      </c>
      <c r="D120" s="173">
        <v>34083002194</v>
      </c>
      <c r="E120" s="117" t="s">
        <v>562</v>
      </c>
      <c r="F120" s="157"/>
      <c r="G120" s="157"/>
      <c r="H120" s="218" t="s">
        <v>60</v>
      </c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  <c r="BW120" s="25"/>
      <c r="BX120" s="25"/>
      <c r="BY120" s="25"/>
      <c r="BZ120" s="25"/>
      <c r="CA120" s="25"/>
      <c r="CB120" s="25"/>
      <c r="CC120" s="25"/>
      <c r="CD120" s="25"/>
      <c r="CE120" s="25"/>
      <c r="CF120" s="25"/>
      <c r="CG120" s="25"/>
      <c r="CH120" s="25"/>
      <c r="CI120" s="25"/>
      <c r="CJ120" s="25"/>
      <c r="CK120" s="25"/>
      <c r="CL120" s="25"/>
      <c r="CM120" s="25"/>
      <c r="CN120" s="25"/>
      <c r="CO120" s="25"/>
      <c r="CP120" s="25"/>
      <c r="CQ120" s="25"/>
      <c r="CR120" s="25"/>
      <c r="CS120" s="25"/>
      <c r="CT120" s="25"/>
      <c r="CU120" s="25"/>
      <c r="CV120" s="25"/>
      <c r="CW120" s="25"/>
      <c r="CX120" s="25"/>
      <c r="CY120" s="25"/>
      <c r="CZ120" s="25"/>
      <c r="DA120" s="25"/>
      <c r="DB120" s="25"/>
      <c r="DC120" s="25"/>
      <c r="DD120" s="25"/>
      <c r="DE120" s="25"/>
      <c r="DF120" s="25"/>
      <c r="DG120" s="25"/>
      <c r="DH120" s="25"/>
      <c r="DI120" s="25"/>
      <c r="DJ120" s="25"/>
      <c r="DK120" s="25"/>
      <c r="DL120" s="25"/>
      <c r="DM120" s="25"/>
      <c r="DN120" s="25"/>
      <c r="DO120" s="25"/>
      <c r="DP120" s="25"/>
      <c r="DQ120" s="25"/>
      <c r="DR120" s="25"/>
      <c r="DS120" s="25"/>
      <c r="DT120" s="25"/>
      <c r="DU120" s="25"/>
      <c r="DV120" s="25"/>
      <c r="DW120" s="25"/>
      <c r="DX120" s="25"/>
      <c r="DY120" s="25"/>
      <c r="DZ120" s="25"/>
      <c r="EA120" s="25"/>
      <c r="EB120" s="25"/>
      <c r="EC120" s="25"/>
      <c r="ED120" s="25"/>
      <c r="EE120" s="25"/>
      <c r="EF120" s="25"/>
      <c r="EG120" s="25"/>
      <c r="EH120" s="25"/>
      <c r="EI120" s="25"/>
      <c r="EJ120" s="25"/>
      <c r="EK120" s="25"/>
      <c r="EL120" s="25"/>
      <c r="EM120" s="25"/>
      <c r="EN120" s="25"/>
      <c r="EO120" s="25"/>
      <c r="EP120" s="25"/>
      <c r="EQ120" s="25"/>
      <c r="ER120" s="25"/>
      <c r="ES120" s="25"/>
      <c r="ET120" s="25"/>
      <c r="EU120" s="25"/>
      <c r="EV120" s="25"/>
      <c r="EW120" s="25"/>
      <c r="EX120" s="25"/>
      <c r="EY120" s="25"/>
      <c r="EZ120" s="25"/>
      <c r="FA120" s="25"/>
      <c r="FB120" s="25"/>
      <c r="FC120" s="25"/>
      <c r="FD120" s="25"/>
      <c r="FE120" s="25"/>
      <c r="FF120" s="25"/>
      <c r="FG120" s="25"/>
      <c r="FH120" s="25"/>
      <c r="FI120" s="25"/>
    </row>
    <row r="121" spans="1:165" s="4" customFormat="1" ht="22.5" customHeight="1" x14ac:dyDescent="0.3">
      <c r="A121" s="237">
        <v>113</v>
      </c>
      <c r="B121" s="173" t="s">
        <v>1411</v>
      </c>
      <c r="C121" s="173">
        <v>1984</v>
      </c>
      <c r="D121" s="178" t="s">
        <v>1412</v>
      </c>
      <c r="E121" s="117" t="s">
        <v>563</v>
      </c>
      <c r="F121" s="157"/>
      <c r="G121" s="315">
        <f>COUNTA(E121:E123)</f>
        <v>3</v>
      </c>
      <c r="H121" s="126" t="s">
        <v>60</v>
      </c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  <c r="BR121" s="25"/>
      <c r="BS121" s="25"/>
      <c r="BT121" s="25"/>
      <c r="BU121" s="25"/>
      <c r="BV121" s="25"/>
      <c r="BW121" s="25"/>
      <c r="BX121" s="25"/>
      <c r="BY121" s="25"/>
      <c r="BZ121" s="25"/>
      <c r="CA121" s="25"/>
      <c r="CB121" s="25"/>
      <c r="CC121" s="25"/>
      <c r="CD121" s="25"/>
      <c r="CE121" s="25"/>
      <c r="CF121" s="25"/>
      <c r="CG121" s="25"/>
      <c r="CH121" s="25"/>
      <c r="CI121" s="25"/>
      <c r="CJ121" s="25"/>
      <c r="CK121" s="25"/>
      <c r="CL121" s="25"/>
      <c r="CM121" s="25"/>
      <c r="CN121" s="25"/>
      <c r="CO121" s="25"/>
      <c r="CP121" s="25"/>
      <c r="CQ121" s="25"/>
      <c r="CR121" s="25"/>
      <c r="CS121" s="25"/>
      <c r="CT121" s="25"/>
      <c r="CU121" s="25"/>
      <c r="CV121" s="25"/>
      <c r="CW121" s="25"/>
      <c r="CX121" s="25"/>
      <c r="CY121" s="25"/>
      <c r="CZ121" s="25"/>
      <c r="DA121" s="25"/>
      <c r="DB121" s="25"/>
      <c r="DC121" s="25"/>
      <c r="DD121" s="25"/>
      <c r="DE121" s="25"/>
      <c r="DF121" s="25"/>
      <c r="DG121" s="25"/>
      <c r="DH121" s="25"/>
      <c r="DI121" s="25"/>
      <c r="DJ121" s="25"/>
      <c r="DK121" s="25"/>
      <c r="DL121" s="25"/>
      <c r="DM121" s="25"/>
      <c r="DN121" s="25"/>
      <c r="DO121" s="25"/>
      <c r="DP121" s="25"/>
      <c r="DQ121" s="25"/>
      <c r="DR121" s="25"/>
      <c r="DS121" s="25"/>
      <c r="DT121" s="25"/>
      <c r="DU121" s="25"/>
      <c r="DV121" s="25"/>
      <c r="DW121" s="25"/>
      <c r="DX121" s="25"/>
      <c r="DY121" s="25"/>
      <c r="DZ121" s="25"/>
      <c r="EA121" s="25"/>
      <c r="EB121" s="25"/>
      <c r="EC121" s="25"/>
      <c r="ED121" s="25"/>
      <c r="EE121" s="25"/>
      <c r="EF121" s="25"/>
      <c r="EG121" s="25"/>
      <c r="EH121" s="25"/>
      <c r="EI121" s="25"/>
      <c r="EJ121" s="25"/>
      <c r="EK121" s="25"/>
      <c r="EL121" s="25"/>
      <c r="EM121" s="25"/>
      <c r="EN121" s="25"/>
      <c r="EO121" s="25"/>
      <c r="EP121" s="25"/>
      <c r="EQ121" s="25"/>
      <c r="ER121" s="25"/>
      <c r="ES121" s="25"/>
      <c r="ET121" s="25"/>
      <c r="EU121" s="25"/>
      <c r="EV121" s="25"/>
      <c r="EW121" s="25"/>
      <c r="EX121" s="25"/>
      <c r="EY121" s="25"/>
      <c r="EZ121" s="25"/>
      <c r="FA121" s="25"/>
      <c r="FB121" s="25"/>
      <c r="FC121" s="25"/>
      <c r="FD121" s="25"/>
      <c r="FE121" s="25"/>
      <c r="FF121" s="25"/>
      <c r="FG121" s="25"/>
      <c r="FH121" s="25"/>
      <c r="FI121" s="25"/>
    </row>
    <row r="122" spans="1:165" s="4" customFormat="1" ht="22.5" customHeight="1" x14ac:dyDescent="0.3">
      <c r="A122" s="237">
        <v>114</v>
      </c>
      <c r="B122" s="173" t="s">
        <v>1413</v>
      </c>
      <c r="C122" s="173">
        <v>1991</v>
      </c>
      <c r="D122" s="178">
        <v>173397223</v>
      </c>
      <c r="E122" s="117" t="s">
        <v>563</v>
      </c>
      <c r="F122" s="157"/>
      <c r="G122" s="315"/>
      <c r="H122" s="126" t="s">
        <v>60</v>
      </c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  <c r="BW122" s="25"/>
      <c r="BX122" s="25"/>
      <c r="BY122" s="25"/>
      <c r="BZ122" s="25"/>
      <c r="CA122" s="25"/>
      <c r="CB122" s="25"/>
      <c r="CC122" s="25"/>
      <c r="CD122" s="25"/>
      <c r="CE122" s="25"/>
      <c r="CF122" s="25"/>
      <c r="CG122" s="25"/>
      <c r="CH122" s="25"/>
      <c r="CI122" s="25"/>
      <c r="CJ122" s="25"/>
      <c r="CK122" s="25"/>
      <c r="CL122" s="25"/>
      <c r="CM122" s="25"/>
      <c r="CN122" s="25"/>
      <c r="CO122" s="25"/>
      <c r="CP122" s="25"/>
      <c r="CQ122" s="25"/>
      <c r="CR122" s="25"/>
      <c r="CS122" s="25"/>
      <c r="CT122" s="25"/>
      <c r="CU122" s="25"/>
      <c r="CV122" s="25"/>
      <c r="CW122" s="25"/>
      <c r="CX122" s="25"/>
      <c r="CY122" s="25"/>
      <c r="CZ122" s="25"/>
      <c r="DA122" s="25"/>
      <c r="DB122" s="25"/>
      <c r="DC122" s="25"/>
      <c r="DD122" s="25"/>
      <c r="DE122" s="25"/>
      <c r="DF122" s="25"/>
      <c r="DG122" s="25"/>
      <c r="DH122" s="25"/>
      <c r="DI122" s="25"/>
      <c r="DJ122" s="25"/>
      <c r="DK122" s="25"/>
      <c r="DL122" s="25"/>
      <c r="DM122" s="25"/>
      <c r="DN122" s="25"/>
      <c r="DO122" s="25"/>
      <c r="DP122" s="25"/>
      <c r="DQ122" s="25"/>
      <c r="DR122" s="25"/>
      <c r="DS122" s="25"/>
      <c r="DT122" s="25"/>
      <c r="DU122" s="25"/>
      <c r="DV122" s="25"/>
      <c r="DW122" s="25"/>
      <c r="DX122" s="25"/>
      <c r="DY122" s="25"/>
      <c r="DZ122" s="25"/>
      <c r="EA122" s="25"/>
      <c r="EB122" s="25"/>
      <c r="EC122" s="25"/>
      <c r="ED122" s="25"/>
      <c r="EE122" s="25"/>
      <c r="EF122" s="25"/>
      <c r="EG122" s="25"/>
      <c r="EH122" s="25"/>
      <c r="EI122" s="25"/>
      <c r="EJ122" s="25"/>
      <c r="EK122" s="25"/>
      <c r="EL122" s="25"/>
      <c r="EM122" s="25"/>
      <c r="EN122" s="25"/>
      <c r="EO122" s="25"/>
      <c r="EP122" s="25"/>
      <c r="EQ122" s="25"/>
      <c r="ER122" s="25"/>
      <c r="ES122" s="25"/>
      <c r="ET122" s="25"/>
      <c r="EU122" s="25"/>
      <c r="EV122" s="25"/>
      <c r="EW122" s="25"/>
      <c r="EX122" s="25"/>
      <c r="EY122" s="25"/>
      <c r="EZ122" s="25"/>
      <c r="FA122" s="25"/>
      <c r="FB122" s="25"/>
      <c r="FC122" s="25"/>
      <c r="FD122" s="25"/>
      <c r="FE122" s="25"/>
      <c r="FF122" s="25"/>
      <c r="FG122" s="25"/>
      <c r="FH122" s="25"/>
      <c r="FI122" s="25"/>
    </row>
    <row r="123" spans="1:165" s="4" customFormat="1" ht="22.5" customHeight="1" x14ac:dyDescent="0.3">
      <c r="A123" s="237">
        <v>115</v>
      </c>
      <c r="B123" s="123" t="s">
        <v>1414</v>
      </c>
      <c r="C123" s="123">
        <v>2000</v>
      </c>
      <c r="D123" s="166" t="s">
        <v>1415</v>
      </c>
      <c r="E123" s="117" t="s">
        <v>563</v>
      </c>
      <c r="F123" s="157"/>
      <c r="G123" s="315"/>
      <c r="H123" s="126" t="s">
        <v>60</v>
      </c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5"/>
      <c r="BZ123" s="25"/>
      <c r="CA123" s="25"/>
      <c r="CB123" s="25"/>
      <c r="CC123" s="25"/>
      <c r="CD123" s="25"/>
      <c r="CE123" s="25"/>
      <c r="CF123" s="25"/>
      <c r="CG123" s="25"/>
      <c r="CH123" s="25"/>
      <c r="CI123" s="25"/>
      <c r="CJ123" s="25"/>
      <c r="CK123" s="25"/>
      <c r="CL123" s="25"/>
      <c r="CM123" s="25"/>
      <c r="CN123" s="25"/>
      <c r="CO123" s="25"/>
      <c r="CP123" s="25"/>
      <c r="CQ123" s="25"/>
      <c r="CR123" s="25"/>
      <c r="CS123" s="25"/>
      <c r="CT123" s="25"/>
      <c r="CU123" s="25"/>
      <c r="CV123" s="25"/>
      <c r="CW123" s="25"/>
      <c r="CX123" s="25"/>
      <c r="CY123" s="25"/>
      <c r="CZ123" s="25"/>
      <c r="DA123" s="25"/>
      <c r="DB123" s="25"/>
      <c r="DC123" s="25"/>
      <c r="DD123" s="25"/>
      <c r="DE123" s="25"/>
      <c r="DF123" s="25"/>
      <c r="DG123" s="25"/>
      <c r="DH123" s="25"/>
      <c r="DI123" s="25"/>
      <c r="DJ123" s="25"/>
      <c r="DK123" s="25"/>
      <c r="DL123" s="25"/>
      <c r="DM123" s="25"/>
      <c r="DN123" s="25"/>
      <c r="DO123" s="25"/>
      <c r="DP123" s="25"/>
      <c r="DQ123" s="25"/>
      <c r="DR123" s="25"/>
      <c r="DS123" s="25"/>
      <c r="DT123" s="25"/>
      <c r="DU123" s="25"/>
      <c r="DV123" s="25"/>
      <c r="DW123" s="25"/>
      <c r="DX123" s="25"/>
      <c r="DY123" s="25"/>
      <c r="DZ123" s="25"/>
      <c r="EA123" s="25"/>
      <c r="EB123" s="25"/>
      <c r="EC123" s="25"/>
      <c r="ED123" s="25"/>
      <c r="EE123" s="25"/>
      <c r="EF123" s="25"/>
      <c r="EG123" s="25"/>
      <c r="EH123" s="25"/>
      <c r="EI123" s="25"/>
      <c r="EJ123" s="25"/>
      <c r="EK123" s="25"/>
      <c r="EL123" s="25"/>
      <c r="EM123" s="25"/>
      <c r="EN123" s="25"/>
      <c r="EO123" s="25"/>
      <c r="EP123" s="25"/>
      <c r="EQ123" s="25"/>
      <c r="ER123" s="25"/>
      <c r="ES123" s="25"/>
      <c r="ET123" s="25"/>
      <c r="EU123" s="25"/>
      <c r="EV123" s="25"/>
      <c r="EW123" s="25"/>
      <c r="EX123" s="25"/>
      <c r="EY123" s="25"/>
      <c r="EZ123" s="25"/>
      <c r="FA123" s="25"/>
      <c r="FB123" s="25"/>
      <c r="FC123" s="25"/>
      <c r="FD123" s="25"/>
      <c r="FE123" s="25"/>
      <c r="FF123" s="25"/>
      <c r="FG123" s="25"/>
      <c r="FH123" s="25"/>
      <c r="FI123" s="25"/>
    </row>
    <row r="124" spans="1:165" s="4" customFormat="1" ht="22.5" customHeight="1" x14ac:dyDescent="0.3">
      <c r="A124" s="237">
        <v>116</v>
      </c>
      <c r="B124" s="123" t="s">
        <v>604</v>
      </c>
      <c r="C124" s="123">
        <v>1961</v>
      </c>
      <c r="D124" s="124" t="s">
        <v>605</v>
      </c>
      <c r="E124" s="117" t="s">
        <v>565</v>
      </c>
      <c r="F124" s="157"/>
      <c r="G124" s="315">
        <f>COUNTA(E124:E125)</f>
        <v>2</v>
      </c>
      <c r="H124" s="126" t="s">
        <v>59</v>
      </c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  <c r="BW124" s="25"/>
      <c r="BX124" s="25"/>
      <c r="BY124" s="25"/>
      <c r="BZ124" s="25"/>
      <c r="CA124" s="25"/>
      <c r="CB124" s="25"/>
      <c r="CC124" s="25"/>
      <c r="CD124" s="25"/>
      <c r="CE124" s="25"/>
      <c r="CF124" s="25"/>
      <c r="CG124" s="25"/>
      <c r="CH124" s="25"/>
      <c r="CI124" s="25"/>
      <c r="CJ124" s="25"/>
      <c r="CK124" s="25"/>
      <c r="CL124" s="25"/>
      <c r="CM124" s="25"/>
      <c r="CN124" s="25"/>
      <c r="CO124" s="25"/>
      <c r="CP124" s="25"/>
      <c r="CQ124" s="25"/>
      <c r="CR124" s="25"/>
      <c r="CS124" s="25"/>
      <c r="CT124" s="25"/>
      <c r="CU124" s="25"/>
      <c r="CV124" s="25"/>
      <c r="CW124" s="25"/>
      <c r="CX124" s="25"/>
      <c r="CY124" s="25"/>
      <c r="CZ124" s="25"/>
      <c r="DA124" s="25"/>
      <c r="DB124" s="25"/>
      <c r="DC124" s="25"/>
      <c r="DD124" s="25"/>
      <c r="DE124" s="25"/>
      <c r="DF124" s="25"/>
      <c r="DG124" s="25"/>
      <c r="DH124" s="25"/>
      <c r="DI124" s="25"/>
      <c r="DJ124" s="25"/>
      <c r="DK124" s="25"/>
      <c r="DL124" s="25"/>
      <c r="DM124" s="25"/>
      <c r="DN124" s="25"/>
      <c r="DO124" s="25"/>
      <c r="DP124" s="25"/>
      <c r="DQ124" s="25"/>
      <c r="DR124" s="25"/>
      <c r="DS124" s="25"/>
      <c r="DT124" s="25"/>
      <c r="DU124" s="25"/>
      <c r="DV124" s="25"/>
      <c r="DW124" s="25"/>
      <c r="DX124" s="25"/>
      <c r="DY124" s="25"/>
      <c r="DZ124" s="25"/>
      <c r="EA124" s="25"/>
      <c r="EB124" s="25"/>
      <c r="EC124" s="25"/>
      <c r="ED124" s="25"/>
      <c r="EE124" s="25"/>
      <c r="EF124" s="25"/>
      <c r="EG124" s="25"/>
      <c r="EH124" s="25"/>
      <c r="EI124" s="25"/>
      <c r="EJ124" s="25"/>
      <c r="EK124" s="25"/>
      <c r="EL124" s="25"/>
      <c r="EM124" s="25"/>
      <c r="EN124" s="25"/>
      <c r="EO124" s="25"/>
      <c r="EP124" s="25"/>
      <c r="EQ124" s="25"/>
      <c r="ER124" s="25"/>
      <c r="ES124" s="25"/>
      <c r="ET124" s="25"/>
      <c r="EU124" s="25"/>
      <c r="EV124" s="25"/>
      <c r="EW124" s="25"/>
      <c r="EX124" s="25"/>
      <c r="EY124" s="25"/>
      <c r="EZ124" s="25"/>
      <c r="FA124" s="25"/>
      <c r="FB124" s="25"/>
      <c r="FC124" s="25"/>
      <c r="FD124" s="25"/>
      <c r="FE124" s="25"/>
      <c r="FF124" s="25"/>
      <c r="FG124" s="25"/>
      <c r="FH124" s="25"/>
      <c r="FI124" s="25"/>
    </row>
    <row r="125" spans="1:165" s="4" customFormat="1" ht="22.5" customHeight="1" x14ac:dyDescent="0.3">
      <c r="A125" s="237">
        <v>117</v>
      </c>
      <c r="B125" s="123" t="s">
        <v>612</v>
      </c>
      <c r="C125" s="123">
        <v>1978</v>
      </c>
      <c r="D125" s="124" t="s">
        <v>613</v>
      </c>
      <c r="E125" s="117" t="s">
        <v>565</v>
      </c>
      <c r="F125" s="157"/>
      <c r="G125" s="315"/>
      <c r="H125" s="126" t="s">
        <v>59</v>
      </c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  <c r="BR125" s="25"/>
      <c r="BS125" s="25"/>
      <c r="BT125" s="25"/>
      <c r="BU125" s="25"/>
      <c r="BV125" s="25"/>
      <c r="BW125" s="25"/>
      <c r="BX125" s="25"/>
      <c r="BY125" s="25"/>
      <c r="BZ125" s="25"/>
      <c r="CA125" s="25"/>
      <c r="CB125" s="25"/>
      <c r="CC125" s="25"/>
      <c r="CD125" s="25"/>
      <c r="CE125" s="25"/>
      <c r="CF125" s="25"/>
      <c r="CG125" s="25"/>
      <c r="CH125" s="25"/>
      <c r="CI125" s="25"/>
      <c r="CJ125" s="25"/>
      <c r="CK125" s="25"/>
      <c r="CL125" s="25"/>
      <c r="CM125" s="25"/>
      <c r="CN125" s="25"/>
      <c r="CO125" s="25"/>
      <c r="CP125" s="25"/>
      <c r="CQ125" s="25"/>
      <c r="CR125" s="25"/>
      <c r="CS125" s="25"/>
      <c r="CT125" s="25"/>
      <c r="CU125" s="25"/>
      <c r="CV125" s="25"/>
      <c r="CW125" s="25"/>
      <c r="CX125" s="25"/>
      <c r="CY125" s="25"/>
      <c r="CZ125" s="25"/>
      <c r="DA125" s="25"/>
      <c r="DB125" s="25"/>
      <c r="DC125" s="25"/>
      <c r="DD125" s="25"/>
      <c r="DE125" s="25"/>
      <c r="DF125" s="25"/>
      <c r="DG125" s="25"/>
      <c r="DH125" s="25"/>
      <c r="DI125" s="25"/>
      <c r="DJ125" s="25"/>
      <c r="DK125" s="25"/>
      <c r="DL125" s="25"/>
      <c r="DM125" s="25"/>
      <c r="DN125" s="25"/>
      <c r="DO125" s="25"/>
      <c r="DP125" s="25"/>
      <c r="DQ125" s="25"/>
      <c r="DR125" s="25"/>
      <c r="DS125" s="25"/>
      <c r="DT125" s="25"/>
      <c r="DU125" s="25"/>
      <c r="DV125" s="25"/>
      <c r="DW125" s="25"/>
      <c r="DX125" s="25"/>
      <c r="DY125" s="25"/>
      <c r="DZ125" s="25"/>
      <c r="EA125" s="25"/>
      <c r="EB125" s="25"/>
      <c r="EC125" s="25"/>
      <c r="ED125" s="25"/>
      <c r="EE125" s="25"/>
      <c r="EF125" s="25"/>
      <c r="EG125" s="25"/>
      <c r="EH125" s="25"/>
      <c r="EI125" s="25"/>
      <c r="EJ125" s="25"/>
      <c r="EK125" s="25"/>
      <c r="EL125" s="25"/>
      <c r="EM125" s="25"/>
      <c r="EN125" s="25"/>
      <c r="EO125" s="25"/>
      <c r="EP125" s="25"/>
      <c r="EQ125" s="25"/>
      <c r="ER125" s="25"/>
      <c r="ES125" s="25"/>
      <c r="ET125" s="25"/>
      <c r="EU125" s="25"/>
      <c r="EV125" s="25"/>
      <c r="EW125" s="25"/>
      <c r="EX125" s="25"/>
      <c r="EY125" s="25"/>
      <c r="EZ125" s="25"/>
      <c r="FA125" s="25"/>
      <c r="FB125" s="25"/>
      <c r="FC125" s="25"/>
      <c r="FD125" s="25"/>
      <c r="FE125" s="25"/>
      <c r="FF125" s="25"/>
      <c r="FG125" s="25"/>
      <c r="FH125" s="25"/>
      <c r="FI125" s="25"/>
    </row>
    <row r="126" spans="1:165" s="4" customFormat="1" ht="22.5" customHeight="1" x14ac:dyDescent="0.3">
      <c r="A126" s="237">
        <v>118</v>
      </c>
      <c r="B126" s="115" t="s">
        <v>614</v>
      </c>
      <c r="C126" s="115">
        <v>1979</v>
      </c>
      <c r="D126" s="124" t="s">
        <v>615</v>
      </c>
      <c r="E126" s="117" t="s">
        <v>567</v>
      </c>
      <c r="F126" s="157"/>
      <c r="G126" s="157"/>
      <c r="H126" s="126" t="s">
        <v>59</v>
      </c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25"/>
      <c r="BW126" s="25"/>
      <c r="BX126" s="25"/>
      <c r="BY126" s="25"/>
      <c r="BZ126" s="25"/>
      <c r="CA126" s="25"/>
      <c r="CB126" s="25"/>
      <c r="CC126" s="25"/>
      <c r="CD126" s="25"/>
      <c r="CE126" s="25"/>
      <c r="CF126" s="25"/>
      <c r="CG126" s="25"/>
      <c r="CH126" s="25"/>
      <c r="CI126" s="25"/>
      <c r="CJ126" s="25"/>
      <c r="CK126" s="25"/>
      <c r="CL126" s="25"/>
      <c r="CM126" s="25"/>
      <c r="CN126" s="25"/>
      <c r="CO126" s="25"/>
      <c r="CP126" s="25"/>
      <c r="CQ126" s="25"/>
      <c r="CR126" s="25"/>
      <c r="CS126" s="25"/>
      <c r="CT126" s="25"/>
      <c r="CU126" s="25"/>
      <c r="CV126" s="25"/>
      <c r="CW126" s="25"/>
      <c r="CX126" s="25"/>
      <c r="CY126" s="25"/>
      <c r="CZ126" s="25"/>
      <c r="DA126" s="25"/>
      <c r="DB126" s="25"/>
      <c r="DC126" s="25"/>
      <c r="DD126" s="25"/>
      <c r="DE126" s="25"/>
      <c r="DF126" s="25"/>
      <c r="DG126" s="25"/>
      <c r="DH126" s="25"/>
      <c r="DI126" s="25"/>
      <c r="DJ126" s="25"/>
      <c r="DK126" s="25"/>
      <c r="DL126" s="25"/>
      <c r="DM126" s="25"/>
      <c r="DN126" s="25"/>
      <c r="DO126" s="25"/>
      <c r="DP126" s="25"/>
      <c r="DQ126" s="25"/>
      <c r="DR126" s="25"/>
      <c r="DS126" s="25"/>
      <c r="DT126" s="25"/>
      <c r="DU126" s="25"/>
      <c r="DV126" s="25"/>
      <c r="DW126" s="25"/>
      <c r="DX126" s="25"/>
      <c r="DY126" s="25"/>
      <c r="DZ126" s="25"/>
      <c r="EA126" s="25"/>
      <c r="EB126" s="25"/>
      <c r="EC126" s="25"/>
      <c r="ED126" s="25"/>
      <c r="EE126" s="25"/>
      <c r="EF126" s="25"/>
      <c r="EG126" s="25"/>
      <c r="EH126" s="25"/>
      <c r="EI126" s="25"/>
      <c r="EJ126" s="25"/>
      <c r="EK126" s="25"/>
      <c r="EL126" s="25"/>
      <c r="EM126" s="25"/>
      <c r="EN126" s="25"/>
      <c r="EO126" s="25"/>
      <c r="EP126" s="25"/>
      <c r="EQ126" s="25"/>
      <c r="ER126" s="25"/>
      <c r="ES126" s="25"/>
      <c r="ET126" s="25"/>
      <c r="EU126" s="25"/>
      <c r="EV126" s="25"/>
      <c r="EW126" s="25"/>
      <c r="EX126" s="25"/>
      <c r="EY126" s="25"/>
      <c r="EZ126" s="25"/>
      <c r="FA126" s="25"/>
      <c r="FB126" s="25"/>
      <c r="FC126" s="25"/>
      <c r="FD126" s="25"/>
      <c r="FE126" s="25"/>
      <c r="FF126" s="25"/>
      <c r="FG126" s="25"/>
      <c r="FH126" s="25"/>
      <c r="FI126" s="25"/>
    </row>
    <row r="127" spans="1:165" s="4" customFormat="1" ht="22.5" customHeight="1" x14ac:dyDescent="0.3">
      <c r="A127" s="237">
        <v>119</v>
      </c>
      <c r="B127" s="115" t="s">
        <v>616</v>
      </c>
      <c r="C127" s="115">
        <v>1974</v>
      </c>
      <c r="D127" s="124" t="s">
        <v>617</v>
      </c>
      <c r="E127" s="117" t="s">
        <v>567</v>
      </c>
      <c r="F127" s="157"/>
      <c r="G127" s="157"/>
      <c r="H127" s="126" t="s">
        <v>59</v>
      </c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  <c r="CA127" s="25"/>
      <c r="CB127" s="25"/>
      <c r="CC127" s="25"/>
      <c r="CD127" s="25"/>
      <c r="CE127" s="25"/>
      <c r="CF127" s="25"/>
      <c r="CG127" s="25"/>
      <c r="CH127" s="25"/>
      <c r="CI127" s="25"/>
      <c r="CJ127" s="25"/>
      <c r="CK127" s="25"/>
      <c r="CL127" s="25"/>
      <c r="CM127" s="25"/>
      <c r="CN127" s="25"/>
      <c r="CO127" s="25"/>
      <c r="CP127" s="25"/>
      <c r="CQ127" s="25"/>
      <c r="CR127" s="25"/>
      <c r="CS127" s="25"/>
      <c r="CT127" s="25"/>
      <c r="CU127" s="25"/>
      <c r="CV127" s="25"/>
      <c r="CW127" s="25"/>
      <c r="CX127" s="25"/>
      <c r="CY127" s="25"/>
      <c r="CZ127" s="25"/>
      <c r="DA127" s="25"/>
      <c r="DB127" s="25"/>
      <c r="DC127" s="25"/>
      <c r="DD127" s="25"/>
      <c r="DE127" s="25"/>
      <c r="DF127" s="25"/>
      <c r="DG127" s="25"/>
      <c r="DH127" s="25"/>
      <c r="DI127" s="25"/>
      <c r="DJ127" s="25"/>
      <c r="DK127" s="25"/>
      <c r="DL127" s="25"/>
      <c r="DM127" s="25"/>
      <c r="DN127" s="25"/>
      <c r="DO127" s="25"/>
      <c r="DP127" s="25"/>
      <c r="DQ127" s="25"/>
      <c r="DR127" s="25"/>
      <c r="DS127" s="25"/>
      <c r="DT127" s="25"/>
      <c r="DU127" s="25"/>
      <c r="DV127" s="25"/>
      <c r="DW127" s="25"/>
      <c r="DX127" s="25"/>
      <c r="DY127" s="25"/>
      <c r="DZ127" s="25"/>
      <c r="EA127" s="25"/>
      <c r="EB127" s="25"/>
      <c r="EC127" s="25"/>
      <c r="ED127" s="25"/>
      <c r="EE127" s="25"/>
      <c r="EF127" s="25"/>
      <c r="EG127" s="25"/>
      <c r="EH127" s="25"/>
      <c r="EI127" s="25"/>
      <c r="EJ127" s="25"/>
      <c r="EK127" s="25"/>
      <c r="EL127" s="25"/>
      <c r="EM127" s="25"/>
      <c r="EN127" s="25"/>
      <c r="EO127" s="25"/>
      <c r="EP127" s="25"/>
      <c r="EQ127" s="25"/>
      <c r="ER127" s="25"/>
      <c r="ES127" s="25"/>
      <c r="ET127" s="25"/>
      <c r="EU127" s="25"/>
      <c r="EV127" s="25"/>
      <c r="EW127" s="25"/>
      <c r="EX127" s="25"/>
      <c r="EY127" s="25"/>
      <c r="EZ127" s="25"/>
      <c r="FA127" s="25"/>
      <c r="FB127" s="25"/>
      <c r="FC127" s="25"/>
      <c r="FD127" s="25"/>
      <c r="FE127" s="25"/>
      <c r="FF127" s="25"/>
      <c r="FG127" s="25"/>
      <c r="FH127" s="25"/>
      <c r="FI127" s="25"/>
    </row>
    <row r="128" spans="1:165" s="4" customFormat="1" ht="22.5" customHeight="1" x14ac:dyDescent="0.3">
      <c r="A128" s="237">
        <v>120</v>
      </c>
      <c r="B128" s="122" t="s">
        <v>640</v>
      </c>
      <c r="C128" s="123">
        <v>1994</v>
      </c>
      <c r="D128" s="123">
        <v>187177379</v>
      </c>
      <c r="E128" s="117" t="s">
        <v>569</v>
      </c>
      <c r="F128" s="157"/>
      <c r="G128" s="157"/>
      <c r="H128" s="126" t="s">
        <v>59</v>
      </c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  <c r="BW128" s="25"/>
      <c r="BX128" s="25"/>
      <c r="BY128" s="25"/>
      <c r="BZ128" s="25"/>
      <c r="CA128" s="25"/>
      <c r="CB128" s="25"/>
      <c r="CC128" s="25"/>
      <c r="CD128" s="25"/>
      <c r="CE128" s="25"/>
      <c r="CF128" s="25"/>
      <c r="CG128" s="25"/>
      <c r="CH128" s="25"/>
      <c r="CI128" s="25"/>
      <c r="CJ128" s="25"/>
      <c r="CK128" s="25"/>
      <c r="CL128" s="25"/>
      <c r="CM128" s="25"/>
      <c r="CN128" s="25"/>
      <c r="CO128" s="25"/>
      <c r="CP128" s="25"/>
      <c r="CQ128" s="25"/>
      <c r="CR128" s="25"/>
      <c r="CS128" s="25"/>
      <c r="CT128" s="25"/>
      <c r="CU128" s="25"/>
      <c r="CV128" s="25"/>
      <c r="CW128" s="25"/>
      <c r="CX128" s="25"/>
      <c r="CY128" s="25"/>
      <c r="CZ128" s="25"/>
      <c r="DA128" s="25"/>
      <c r="DB128" s="25"/>
      <c r="DC128" s="25"/>
      <c r="DD128" s="25"/>
      <c r="DE128" s="25"/>
      <c r="DF128" s="25"/>
      <c r="DG128" s="25"/>
      <c r="DH128" s="25"/>
      <c r="DI128" s="25"/>
      <c r="DJ128" s="25"/>
      <c r="DK128" s="25"/>
      <c r="DL128" s="25"/>
      <c r="DM128" s="25"/>
      <c r="DN128" s="25"/>
      <c r="DO128" s="25"/>
      <c r="DP128" s="25"/>
      <c r="DQ128" s="25"/>
      <c r="DR128" s="25"/>
      <c r="DS128" s="25"/>
      <c r="DT128" s="25"/>
      <c r="DU128" s="25"/>
      <c r="DV128" s="25"/>
      <c r="DW128" s="25"/>
      <c r="DX128" s="25"/>
      <c r="DY128" s="25"/>
      <c r="DZ128" s="25"/>
      <c r="EA128" s="25"/>
      <c r="EB128" s="25"/>
      <c r="EC128" s="25"/>
      <c r="ED128" s="25"/>
      <c r="EE128" s="25"/>
      <c r="EF128" s="25"/>
      <c r="EG128" s="25"/>
      <c r="EH128" s="25"/>
      <c r="EI128" s="25"/>
      <c r="EJ128" s="25"/>
      <c r="EK128" s="25"/>
      <c r="EL128" s="25"/>
      <c r="EM128" s="25"/>
      <c r="EN128" s="25"/>
      <c r="EO128" s="25"/>
      <c r="EP128" s="25"/>
      <c r="EQ128" s="25"/>
      <c r="ER128" s="25"/>
      <c r="ES128" s="25"/>
      <c r="ET128" s="25"/>
      <c r="EU128" s="25"/>
      <c r="EV128" s="25"/>
      <c r="EW128" s="25"/>
      <c r="EX128" s="25"/>
      <c r="EY128" s="25"/>
      <c r="EZ128" s="25"/>
      <c r="FA128" s="25"/>
      <c r="FB128" s="25"/>
      <c r="FC128" s="25"/>
      <c r="FD128" s="25"/>
      <c r="FE128" s="25"/>
      <c r="FF128" s="25"/>
      <c r="FG128" s="25"/>
      <c r="FH128" s="25"/>
      <c r="FI128" s="25"/>
    </row>
    <row r="129" spans="1:165" s="4" customFormat="1" ht="22.5" customHeight="1" x14ac:dyDescent="0.3">
      <c r="A129" s="237">
        <v>121</v>
      </c>
      <c r="B129" s="123" t="s">
        <v>1458</v>
      </c>
      <c r="C129" s="123">
        <v>1986</v>
      </c>
      <c r="D129" s="123">
        <v>187029073</v>
      </c>
      <c r="E129" s="117" t="s">
        <v>572</v>
      </c>
      <c r="F129" s="157"/>
      <c r="G129" s="157"/>
      <c r="H129" s="126" t="s">
        <v>59</v>
      </c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  <c r="CA129" s="25"/>
      <c r="CB129" s="25"/>
      <c r="CC129" s="25"/>
      <c r="CD129" s="25"/>
      <c r="CE129" s="25"/>
      <c r="CF129" s="25"/>
      <c r="CG129" s="25"/>
      <c r="CH129" s="25"/>
      <c r="CI129" s="25"/>
      <c r="CJ129" s="25"/>
      <c r="CK129" s="25"/>
      <c r="CL129" s="25"/>
      <c r="CM129" s="25"/>
      <c r="CN129" s="25"/>
      <c r="CO129" s="25"/>
      <c r="CP129" s="25"/>
      <c r="CQ129" s="25"/>
      <c r="CR129" s="25"/>
      <c r="CS129" s="25"/>
      <c r="CT129" s="25"/>
      <c r="CU129" s="25"/>
      <c r="CV129" s="25"/>
      <c r="CW129" s="25"/>
      <c r="CX129" s="25"/>
      <c r="CY129" s="25"/>
      <c r="CZ129" s="25"/>
      <c r="DA129" s="25"/>
      <c r="DB129" s="25"/>
      <c r="DC129" s="25"/>
      <c r="DD129" s="25"/>
      <c r="DE129" s="25"/>
      <c r="DF129" s="25"/>
      <c r="DG129" s="25"/>
      <c r="DH129" s="25"/>
      <c r="DI129" s="25"/>
      <c r="DJ129" s="25"/>
      <c r="DK129" s="25"/>
      <c r="DL129" s="25"/>
      <c r="DM129" s="25"/>
      <c r="DN129" s="25"/>
      <c r="DO129" s="25"/>
      <c r="DP129" s="25"/>
      <c r="DQ129" s="25"/>
      <c r="DR129" s="25"/>
      <c r="DS129" s="25"/>
      <c r="DT129" s="25"/>
      <c r="DU129" s="25"/>
      <c r="DV129" s="25"/>
      <c r="DW129" s="25"/>
      <c r="DX129" s="25"/>
      <c r="DY129" s="25"/>
      <c r="DZ129" s="25"/>
      <c r="EA129" s="25"/>
      <c r="EB129" s="25"/>
      <c r="EC129" s="25"/>
      <c r="ED129" s="25"/>
      <c r="EE129" s="25"/>
      <c r="EF129" s="25"/>
      <c r="EG129" s="25"/>
      <c r="EH129" s="25"/>
      <c r="EI129" s="25"/>
      <c r="EJ129" s="25"/>
      <c r="EK129" s="25"/>
      <c r="EL129" s="25"/>
      <c r="EM129" s="25"/>
      <c r="EN129" s="25"/>
      <c r="EO129" s="25"/>
      <c r="EP129" s="25"/>
      <c r="EQ129" s="25"/>
      <c r="ER129" s="25"/>
      <c r="ES129" s="25"/>
      <c r="ET129" s="25"/>
      <c r="EU129" s="25"/>
      <c r="EV129" s="25"/>
      <c r="EW129" s="25"/>
      <c r="EX129" s="25"/>
      <c r="EY129" s="25"/>
      <c r="EZ129" s="25"/>
      <c r="FA129" s="25"/>
      <c r="FB129" s="25"/>
      <c r="FC129" s="25"/>
      <c r="FD129" s="25"/>
      <c r="FE129" s="25"/>
      <c r="FF129" s="25"/>
      <c r="FG129" s="25"/>
      <c r="FH129" s="25"/>
      <c r="FI129" s="25"/>
    </row>
    <row r="130" spans="1:165" s="4" customFormat="1" ht="23.25" customHeight="1" x14ac:dyDescent="0.3">
      <c r="A130" s="237">
        <v>122</v>
      </c>
      <c r="B130" s="123" t="s">
        <v>1013</v>
      </c>
      <c r="C130" s="123">
        <v>1975</v>
      </c>
      <c r="D130" s="123">
        <v>171592997</v>
      </c>
      <c r="E130" s="117" t="s">
        <v>581</v>
      </c>
      <c r="F130" s="157"/>
      <c r="G130" s="157"/>
      <c r="H130" s="126" t="s">
        <v>60</v>
      </c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  <c r="BS130" s="25"/>
      <c r="BT130" s="25"/>
      <c r="BU130" s="25"/>
      <c r="BV130" s="25"/>
      <c r="BW130" s="25"/>
      <c r="BX130" s="25"/>
      <c r="BY130" s="25"/>
      <c r="BZ130" s="25"/>
      <c r="CA130" s="25"/>
      <c r="CB130" s="25"/>
      <c r="CC130" s="25"/>
      <c r="CD130" s="25"/>
      <c r="CE130" s="25"/>
      <c r="CF130" s="25"/>
      <c r="CG130" s="25"/>
      <c r="CH130" s="25"/>
      <c r="CI130" s="25"/>
      <c r="CJ130" s="25"/>
      <c r="CK130" s="25"/>
      <c r="CL130" s="25"/>
      <c r="CM130" s="25"/>
      <c r="CN130" s="25"/>
      <c r="CO130" s="25"/>
      <c r="CP130" s="25"/>
      <c r="CQ130" s="25"/>
      <c r="CR130" s="25"/>
      <c r="CS130" s="25"/>
      <c r="CT130" s="25"/>
      <c r="CU130" s="25"/>
      <c r="CV130" s="25"/>
      <c r="CW130" s="25"/>
      <c r="CX130" s="25"/>
      <c r="CY130" s="25"/>
      <c r="CZ130" s="25"/>
      <c r="DA130" s="25"/>
      <c r="DB130" s="25"/>
      <c r="DC130" s="25"/>
      <c r="DD130" s="25"/>
      <c r="DE130" s="25"/>
      <c r="DF130" s="25"/>
      <c r="DG130" s="25"/>
      <c r="DH130" s="25"/>
      <c r="DI130" s="25"/>
      <c r="DJ130" s="25"/>
      <c r="DK130" s="25"/>
      <c r="DL130" s="25"/>
      <c r="DM130" s="25"/>
      <c r="DN130" s="25"/>
      <c r="DO130" s="25"/>
      <c r="DP130" s="25"/>
      <c r="DQ130" s="25"/>
      <c r="DR130" s="25"/>
      <c r="DS130" s="25"/>
      <c r="DT130" s="25"/>
      <c r="DU130" s="25"/>
      <c r="DV130" s="25"/>
      <c r="DW130" s="25"/>
      <c r="DX130" s="25"/>
      <c r="DY130" s="25"/>
      <c r="DZ130" s="25"/>
      <c r="EA130" s="25"/>
      <c r="EB130" s="25"/>
      <c r="EC130" s="25"/>
      <c r="ED130" s="25"/>
      <c r="EE130" s="25"/>
      <c r="EF130" s="25"/>
      <c r="EG130" s="25"/>
      <c r="EH130" s="25"/>
      <c r="EI130" s="25"/>
      <c r="EJ130" s="25"/>
      <c r="EK130" s="25"/>
      <c r="EL130" s="25"/>
      <c r="EM130" s="25"/>
      <c r="EN130" s="25"/>
      <c r="EO130" s="25"/>
      <c r="EP130" s="25"/>
      <c r="EQ130" s="25"/>
      <c r="ER130" s="25"/>
      <c r="ES130" s="25"/>
      <c r="ET130" s="25"/>
      <c r="EU130" s="25"/>
      <c r="EV130" s="25"/>
      <c r="EW130" s="25"/>
      <c r="EX130" s="25"/>
      <c r="EY130" s="25"/>
      <c r="EZ130" s="25"/>
      <c r="FA130" s="25"/>
      <c r="FB130" s="25"/>
      <c r="FC130" s="25"/>
      <c r="FD130" s="25"/>
      <c r="FE130" s="25"/>
      <c r="FF130" s="25"/>
      <c r="FG130" s="25"/>
      <c r="FH130" s="25"/>
      <c r="FI130" s="25"/>
    </row>
    <row r="131" spans="1:165" s="4" customFormat="1" ht="22.5" customHeight="1" x14ac:dyDescent="0.3">
      <c r="A131" s="237">
        <v>123</v>
      </c>
      <c r="B131" s="115" t="s">
        <v>407</v>
      </c>
      <c r="C131" s="115">
        <v>1971</v>
      </c>
      <c r="D131" s="115">
        <v>141671088</v>
      </c>
      <c r="E131" s="117" t="s">
        <v>1606</v>
      </c>
      <c r="F131" s="157"/>
      <c r="G131" s="157"/>
      <c r="H131" s="126" t="s">
        <v>60</v>
      </c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5"/>
      <c r="BU131" s="25"/>
      <c r="BV131" s="25"/>
      <c r="BW131" s="25"/>
      <c r="BX131" s="25"/>
      <c r="BY131" s="25"/>
      <c r="BZ131" s="25"/>
      <c r="CA131" s="25"/>
      <c r="CB131" s="25"/>
      <c r="CC131" s="25"/>
      <c r="CD131" s="25"/>
      <c r="CE131" s="25"/>
      <c r="CF131" s="25"/>
      <c r="CG131" s="25"/>
      <c r="CH131" s="25"/>
      <c r="CI131" s="25"/>
      <c r="CJ131" s="25"/>
      <c r="CK131" s="25"/>
      <c r="CL131" s="25"/>
      <c r="CM131" s="25"/>
      <c r="CN131" s="25"/>
      <c r="CO131" s="25"/>
      <c r="CP131" s="25"/>
      <c r="CQ131" s="25"/>
      <c r="CR131" s="25"/>
      <c r="CS131" s="25"/>
      <c r="CT131" s="25"/>
      <c r="CU131" s="25"/>
      <c r="CV131" s="25"/>
      <c r="CW131" s="25"/>
      <c r="CX131" s="25"/>
      <c r="CY131" s="25"/>
      <c r="CZ131" s="25"/>
      <c r="DA131" s="25"/>
      <c r="DB131" s="25"/>
      <c r="DC131" s="25"/>
      <c r="DD131" s="25"/>
      <c r="DE131" s="25"/>
      <c r="DF131" s="25"/>
      <c r="DG131" s="25"/>
      <c r="DH131" s="25"/>
      <c r="DI131" s="25"/>
      <c r="DJ131" s="25"/>
      <c r="DK131" s="25"/>
      <c r="DL131" s="25"/>
      <c r="DM131" s="25"/>
      <c r="DN131" s="25"/>
      <c r="DO131" s="25"/>
      <c r="DP131" s="25"/>
      <c r="DQ131" s="25"/>
      <c r="DR131" s="25"/>
      <c r="DS131" s="25"/>
      <c r="DT131" s="25"/>
      <c r="DU131" s="25"/>
      <c r="DV131" s="25"/>
      <c r="DW131" s="25"/>
      <c r="DX131" s="25"/>
      <c r="DY131" s="25"/>
      <c r="DZ131" s="25"/>
      <c r="EA131" s="25"/>
      <c r="EB131" s="25"/>
      <c r="EC131" s="25"/>
      <c r="ED131" s="25"/>
      <c r="EE131" s="25"/>
      <c r="EF131" s="25"/>
      <c r="EG131" s="25"/>
      <c r="EH131" s="25"/>
      <c r="EI131" s="25"/>
      <c r="EJ131" s="25"/>
      <c r="EK131" s="25"/>
      <c r="EL131" s="25"/>
      <c r="EM131" s="25"/>
      <c r="EN131" s="25"/>
      <c r="EO131" s="25"/>
      <c r="EP131" s="25"/>
      <c r="EQ131" s="25"/>
      <c r="ER131" s="25"/>
      <c r="ES131" s="25"/>
      <c r="ET131" s="25"/>
      <c r="EU131" s="25"/>
      <c r="EV131" s="25"/>
      <c r="EW131" s="25"/>
      <c r="EX131" s="25"/>
      <c r="EY131" s="25"/>
      <c r="EZ131" s="25"/>
      <c r="FA131" s="25"/>
      <c r="FB131" s="25"/>
      <c r="FC131" s="25"/>
      <c r="FD131" s="25"/>
      <c r="FE131" s="25"/>
      <c r="FF131" s="25"/>
      <c r="FG131" s="25"/>
      <c r="FH131" s="25"/>
      <c r="FI131" s="25"/>
    </row>
    <row r="132" spans="1:165" s="4" customFormat="1" ht="22.5" customHeight="1" x14ac:dyDescent="0.3">
      <c r="A132" s="237">
        <v>124</v>
      </c>
      <c r="B132" s="115" t="s">
        <v>409</v>
      </c>
      <c r="C132" s="115">
        <v>1969</v>
      </c>
      <c r="D132" s="115">
        <v>173257152</v>
      </c>
      <c r="E132" s="117" t="s">
        <v>1606</v>
      </c>
      <c r="F132" s="157"/>
      <c r="G132" s="157"/>
      <c r="H132" s="126" t="s">
        <v>60</v>
      </c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  <c r="BW132" s="25"/>
      <c r="BX132" s="25"/>
      <c r="BY132" s="25"/>
      <c r="BZ132" s="25"/>
      <c r="CA132" s="25"/>
      <c r="CB132" s="25"/>
      <c r="CC132" s="25"/>
      <c r="CD132" s="25"/>
      <c r="CE132" s="25"/>
      <c r="CF132" s="25"/>
      <c r="CG132" s="25"/>
      <c r="CH132" s="25"/>
      <c r="CI132" s="25"/>
      <c r="CJ132" s="25"/>
      <c r="CK132" s="25"/>
      <c r="CL132" s="25"/>
      <c r="CM132" s="25"/>
      <c r="CN132" s="25"/>
      <c r="CO132" s="25"/>
      <c r="CP132" s="25"/>
      <c r="CQ132" s="25"/>
      <c r="CR132" s="25"/>
      <c r="CS132" s="25"/>
      <c r="CT132" s="25"/>
      <c r="CU132" s="25"/>
      <c r="CV132" s="25"/>
      <c r="CW132" s="25"/>
      <c r="CX132" s="25"/>
      <c r="CY132" s="25"/>
      <c r="CZ132" s="25"/>
      <c r="DA132" s="25"/>
      <c r="DB132" s="25"/>
      <c r="DC132" s="25"/>
      <c r="DD132" s="25"/>
      <c r="DE132" s="25"/>
      <c r="DF132" s="25"/>
      <c r="DG132" s="25"/>
      <c r="DH132" s="25"/>
      <c r="DI132" s="25"/>
      <c r="DJ132" s="25"/>
      <c r="DK132" s="25"/>
      <c r="DL132" s="25"/>
      <c r="DM132" s="25"/>
      <c r="DN132" s="25"/>
      <c r="DO132" s="25"/>
      <c r="DP132" s="25"/>
      <c r="DQ132" s="25"/>
      <c r="DR132" s="25"/>
      <c r="DS132" s="25"/>
      <c r="DT132" s="25"/>
      <c r="DU132" s="25"/>
      <c r="DV132" s="25"/>
      <c r="DW132" s="25"/>
      <c r="DX132" s="25"/>
      <c r="DY132" s="25"/>
      <c r="DZ132" s="25"/>
      <c r="EA132" s="25"/>
      <c r="EB132" s="25"/>
      <c r="EC132" s="25"/>
      <c r="ED132" s="25"/>
      <c r="EE132" s="25"/>
      <c r="EF132" s="25"/>
      <c r="EG132" s="25"/>
      <c r="EH132" s="25"/>
      <c r="EI132" s="25"/>
      <c r="EJ132" s="25"/>
      <c r="EK132" s="25"/>
      <c r="EL132" s="25"/>
      <c r="EM132" s="25"/>
      <c r="EN132" s="25"/>
      <c r="EO132" s="25"/>
      <c r="EP132" s="25"/>
      <c r="EQ132" s="25"/>
      <c r="ER132" s="25"/>
      <c r="ES132" s="25"/>
      <c r="ET132" s="25"/>
      <c r="EU132" s="25"/>
      <c r="EV132" s="25"/>
      <c r="EW132" s="25"/>
      <c r="EX132" s="25"/>
      <c r="EY132" s="25"/>
      <c r="EZ132" s="25"/>
      <c r="FA132" s="25"/>
      <c r="FB132" s="25"/>
      <c r="FC132" s="25"/>
      <c r="FD132" s="25"/>
      <c r="FE132" s="25"/>
      <c r="FF132" s="25"/>
      <c r="FG132" s="25"/>
      <c r="FH132" s="25"/>
      <c r="FI132" s="25"/>
    </row>
    <row r="133" spans="1:165" s="4" customFormat="1" ht="22.5" customHeight="1" x14ac:dyDescent="0.3">
      <c r="A133" s="237">
        <v>125</v>
      </c>
      <c r="B133" s="123" t="s">
        <v>1465</v>
      </c>
      <c r="C133" s="123">
        <v>1981</v>
      </c>
      <c r="D133" s="123">
        <v>122238529</v>
      </c>
      <c r="E133" s="117" t="s">
        <v>583</v>
      </c>
      <c r="F133" s="157"/>
      <c r="G133" s="157"/>
      <c r="H133" s="126" t="s">
        <v>60</v>
      </c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  <c r="CA133" s="25"/>
      <c r="CB133" s="25"/>
      <c r="CC133" s="25"/>
      <c r="CD133" s="25"/>
      <c r="CE133" s="25"/>
      <c r="CF133" s="25"/>
      <c r="CG133" s="25"/>
      <c r="CH133" s="25"/>
      <c r="CI133" s="25"/>
      <c r="CJ133" s="25"/>
      <c r="CK133" s="25"/>
      <c r="CL133" s="25"/>
      <c r="CM133" s="25"/>
      <c r="CN133" s="25"/>
      <c r="CO133" s="25"/>
      <c r="CP133" s="25"/>
      <c r="CQ133" s="25"/>
      <c r="CR133" s="25"/>
      <c r="CS133" s="25"/>
      <c r="CT133" s="25"/>
      <c r="CU133" s="25"/>
      <c r="CV133" s="25"/>
      <c r="CW133" s="25"/>
      <c r="CX133" s="25"/>
      <c r="CY133" s="25"/>
      <c r="CZ133" s="25"/>
      <c r="DA133" s="25"/>
      <c r="DB133" s="25"/>
      <c r="DC133" s="25"/>
      <c r="DD133" s="25"/>
      <c r="DE133" s="25"/>
      <c r="DF133" s="25"/>
      <c r="DG133" s="25"/>
      <c r="DH133" s="25"/>
      <c r="DI133" s="25"/>
      <c r="DJ133" s="25"/>
      <c r="DK133" s="25"/>
      <c r="DL133" s="25"/>
      <c r="DM133" s="25"/>
      <c r="DN133" s="25"/>
      <c r="DO133" s="25"/>
      <c r="DP133" s="25"/>
      <c r="DQ133" s="25"/>
      <c r="DR133" s="25"/>
      <c r="DS133" s="25"/>
      <c r="DT133" s="25"/>
      <c r="DU133" s="25"/>
      <c r="DV133" s="25"/>
      <c r="DW133" s="25"/>
      <c r="DX133" s="25"/>
      <c r="DY133" s="25"/>
      <c r="DZ133" s="25"/>
      <c r="EA133" s="25"/>
      <c r="EB133" s="25"/>
      <c r="EC133" s="25"/>
      <c r="ED133" s="25"/>
      <c r="EE133" s="25"/>
      <c r="EF133" s="25"/>
      <c r="EG133" s="25"/>
      <c r="EH133" s="25"/>
      <c r="EI133" s="25"/>
      <c r="EJ133" s="25"/>
      <c r="EK133" s="25"/>
      <c r="EL133" s="25"/>
      <c r="EM133" s="25"/>
      <c r="EN133" s="25"/>
      <c r="EO133" s="25"/>
      <c r="EP133" s="25"/>
      <c r="EQ133" s="25"/>
      <c r="ER133" s="25"/>
      <c r="ES133" s="25"/>
      <c r="ET133" s="25"/>
      <c r="EU133" s="25"/>
      <c r="EV133" s="25"/>
      <c r="EW133" s="25"/>
      <c r="EX133" s="25"/>
      <c r="EY133" s="25"/>
      <c r="EZ133" s="25"/>
      <c r="FA133" s="25"/>
      <c r="FB133" s="25"/>
      <c r="FC133" s="25"/>
      <c r="FD133" s="25"/>
      <c r="FE133" s="25"/>
      <c r="FF133" s="25"/>
      <c r="FG133" s="25"/>
      <c r="FH133" s="25"/>
      <c r="FI133" s="25"/>
    </row>
    <row r="134" spans="1:165" s="33" customFormat="1" ht="37.5" x14ac:dyDescent="0.3">
      <c r="A134" s="237">
        <v>126</v>
      </c>
      <c r="B134" s="115" t="s">
        <v>1598</v>
      </c>
      <c r="C134" s="115">
        <v>1993</v>
      </c>
      <c r="D134" s="115">
        <v>38093000074</v>
      </c>
      <c r="E134" s="117" t="s">
        <v>591</v>
      </c>
      <c r="F134" s="157"/>
      <c r="G134" s="323">
        <f>COUNTA(E134:E137)</f>
        <v>4</v>
      </c>
      <c r="H134" s="126" t="s">
        <v>1628</v>
      </c>
      <c r="I134" s="257"/>
      <c r="J134" s="257"/>
      <c r="K134" s="257"/>
      <c r="L134" s="257"/>
      <c r="M134" s="257"/>
      <c r="N134" s="257"/>
      <c r="O134" s="257"/>
      <c r="P134" s="257"/>
      <c r="Q134" s="257"/>
      <c r="R134" s="257"/>
      <c r="S134" s="257"/>
      <c r="T134" s="257"/>
      <c r="U134" s="257"/>
      <c r="V134" s="257"/>
      <c r="W134" s="257"/>
      <c r="X134" s="257"/>
      <c r="Y134" s="257"/>
      <c r="Z134" s="257"/>
      <c r="AA134" s="257"/>
      <c r="AB134" s="257"/>
      <c r="AC134" s="257"/>
      <c r="AD134" s="257"/>
      <c r="AE134" s="257"/>
      <c r="AF134" s="257"/>
      <c r="AG134" s="257"/>
      <c r="AH134" s="257"/>
      <c r="AI134" s="257"/>
      <c r="AJ134" s="257"/>
      <c r="AK134" s="257"/>
      <c r="AL134" s="257"/>
      <c r="AM134" s="257"/>
      <c r="AN134" s="257"/>
      <c r="AO134" s="257"/>
      <c r="AP134" s="257"/>
      <c r="AQ134" s="257"/>
      <c r="AR134" s="257"/>
      <c r="AS134" s="257"/>
      <c r="AT134" s="257"/>
      <c r="AU134" s="257"/>
      <c r="AV134" s="257"/>
      <c r="AW134" s="257"/>
      <c r="AX134" s="257"/>
      <c r="AY134" s="257"/>
      <c r="AZ134" s="257"/>
      <c r="BA134" s="257"/>
      <c r="BB134" s="257"/>
      <c r="BC134" s="257"/>
      <c r="BD134" s="257"/>
      <c r="BE134" s="257"/>
      <c r="BF134" s="257"/>
      <c r="BG134" s="257"/>
      <c r="BH134" s="257"/>
      <c r="BI134" s="257"/>
      <c r="BJ134" s="257"/>
      <c r="BK134" s="257"/>
      <c r="BL134" s="257"/>
      <c r="BM134" s="257"/>
      <c r="BN134" s="257"/>
      <c r="BO134" s="257"/>
      <c r="BP134" s="257"/>
      <c r="BQ134" s="257"/>
      <c r="BR134" s="257"/>
      <c r="BS134" s="257"/>
      <c r="BT134" s="257"/>
      <c r="BU134" s="257"/>
      <c r="BV134" s="257"/>
      <c r="BW134" s="257"/>
      <c r="BX134" s="257"/>
      <c r="BY134" s="257"/>
      <c r="BZ134" s="257"/>
      <c r="CA134" s="257"/>
      <c r="CB134" s="257"/>
      <c r="CC134" s="257"/>
      <c r="CD134" s="257"/>
      <c r="CE134" s="257"/>
      <c r="CF134" s="257"/>
      <c r="CG134" s="257"/>
      <c r="CH134" s="257"/>
      <c r="CI134" s="257"/>
      <c r="CJ134" s="257"/>
      <c r="CK134" s="257"/>
      <c r="CL134" s="257"/>
      <c r="CM134" s="257"/>
      <c r="CN134" s="257"/>
      <c r="CO134" s="257"/>
      <c r="CP134" s="257"/>
      <c r="CQ134" s="257"/>
      <c r="CR134" s="257"/>
      <c r="CS134" s="257"/>
      <c r="CT134" s="257"/>
      <c r="CU134" s="257"/>
      <c r="CV134" s="257"/>
      <c r="CW134" s="257"/>
      <c r="CX134" s="257"/>
      <c r="CY134" s="257"/>
      <c r="CZ134" s="257"/>
      <c r="DA134" s="257"/>
      <c r="DB134" s="257"/>
      <c r="DC134" s="257"/>
      <c r="DD134" s="257"/>
      <c r="DE134" s="257"/>
      <c r="DF134" s="257"/>
      <c r="DG134" s="257"/>
      <c r="DH134" s="257"/>
      <c r="DI134" s="257"/>
      <c r="DJ134" s="257"/>
      <c r="DK134" s="257"/>
      <c r="DL134" s="257"/>
      <c r="DM134" s="257"/>
      <c r="DN134" s="257"/>
      <c r="DO134" s="257"/>
      <c r="DP134" s="257"/>
      <c r="DQ134" s="257"/>
      <c r="DR134" s="257"/>
      <c r="DS134" s="257"/>
      <c r="DT134" s="257"/>
      <c r="DU134" s="257"/>
      <c r="DV134" s="257"/>
      <c r="DW134" s="257"/>
      <c r="DX134" s="257"/>
      <c r="DY134" s="257"/>
      <c r="DZ134" s="257"/>
      <c r="EA134" s="257"/>
      <c r="EB134" s="257"/>
      <c r="EC134" s="257"/>
      <c r="ED134" s="257"/>
      <c r="EE134" s="257"/>
      <c r="EF134" s="257"/>
      <c r="EG134" s="257"/>
      <c r="EH134" s="257"/>
      <c r="EI134" s="257"/>
      <c r="EJ134" s="257"/>
      <c r="EK134" s="257"/>
      <c r="EL134" s="257"/>
      <c r="EM134" s="257"/>
      <c r="EN134" s="257"/>
      <c r="EO134" s="257"/>
      <c r="EP134" s="257"/>
      <c r="EQ134" s="257"/>
      <c r="ER134" s="257"/>
      <c r="ES134" s="257"/>
      <c r="ET134" s="257"/>
      <c r="EU134" s="257"/>
      <c r="EV134" s="257"/>
      <c r="EW134" s="257"/>
      <c r="EX134" s="257"/>
      <c r="EY134" s="257"/>
      <c r="EZ134" s="257"/>
      <c r="FA134" s="257"/>
      <c r="FB134" s="257"/>
      <c r="FC134" s="257"/>
      <c r="FD134" s="257"/>
      <c r="FE134" s="257"/>
      <c r="FF134" s="257"/>
      <c r="FG134" s="257"/>
      <c r="FH134" s="257"/>
      <c r="FI134" s="257"/>
    </row>
    <row r="135" spans="1:165" s="33" customFormat="1" ht="18.75" x14ac:dyDescent="0.3">
      <c r="A135" s="237">
        <v>127</v>
      </c>
      <c r="B135" s="115" t="s">
        <v>1599</v>
      </c>
      <c r="C135" s="115">
        <v>1994</v>
      </c>
      <c r="D135" s="115">
        <v>174642443</v>
      </c>
      <c r="E135" s="117" t="s">
        <v>591</v>
      </c>
      <c r="F135" s="157"/>
      <c r="G135" s="323"/>
      <c r="H135" s="126" t="s">
        <v>1628</v>
      </c>
      <c r="I135" s="257"/>
      <c r="J135" s="257"/>
      <c r="K135" s="257"/>
      <c r="L135" s="257"/>
      <c r="M135" s="257"/>
      <c r="N135" s="257"/>
      <c r="O135" s="257"/>
      <c r="P135" s="257"/>
      <c r="Q135" s="257"/>
      <c r="R135" s="257"/>
      <c r="S135" s="257"/>
      <c r="T135" s="257"/>
      <c r="U135" s="257"/>
      <c r="V135" s="257"/>
      <c r="W135" s="257"/>
      <c r="X135" s="257"/>
      <c r="Y135" s="257"/>
      <c r="Z135" s="257"/>
      <c r="AA135" s="257"/>
      <c r="AB135" s="257"/>
      <c r="AC135" s="257"/>
      <c r="AD135" s="257"/>
      <c r="AE135" s="257"/>
      <c r="AF135" s="257"/>
      <c r="AG135" s="257"/>
      <c r="AH135" s="257"/>
      <c r="AI135" s="257"/>
      <c r="AJ135" s="257"/>
      <c r="AK135" s="257"/>
      <c r="AL135" s="257"/>
      <c r="AM135" s="257"/>
      <c r="AN135" s="257"/>
      <c r="AO135" s="257"/>
      <c r="AP135" s="257"/>
      <c r="AQ135" s="257"/>
      <c r="AR135" s="257"/>
      <c r="AS135" s="257"/>
      <c r="AT135" s="257"/>
      <c r="AU135" s="257"/>
      <c r="AV135" s="257"/>
      <c r="AW135" s="257"/>
      <c r="AX135" s="257"/>
      <c r="AY135" s="257"/>
      <c r="AZ135" s="257"/>
      <c r="BA135" s="257"/>
      <c r="BB135" s="257"/>
      <c r="BC135" s="257"/>
      <c r="BD135" s="257"/>
      <c r="BE135" s="257"/>
      <c r="BF135" s="257"/>
      <c r="BG135" s="257"/>
      <c r="BH135" s="257"/>
      <c r="BI135" s="257"/>
      <c r="BJ135" s="257"/>
      <c r="BK135" s="257"/>
      <c r="BL135" s="257"/>
      <c r="BM135" s="257"/>
      <c r="BN135" s="257"/>
      <c r="BO135" s="257"/>
      <c r="BP135" s="257"/>
      <c r="BQ135" s="257"/>
      <c r="BR135" s="257"/>
      <c r="BS135" s="257"/>
      <c r="BT135" s="257"/>
      <c r="BU135" s="257"/>
      <c r="BV135" s="257"/>
      <c r="BW135" s="257"/>
      <c r="BX135" s="257"/>
      <c r="BY135" s="257"/>
      <c r="BZ135" s="257"/>
      <c r="CA135" s="257"/>
      <c r="CB135" s="257"/>
      <c r="CC135" s="257"/>
      <c r="CD135" s="257"/>
      <c r="CE135" s="257"/>
      <c r="CF135" s="257"/>
      <c r="CG135" s="257"/>
      <c r="CH135" s="257"/>
      <c r="CI135" s="257"/>
      <c r="CJ135" s="257"/>
      <c r="CK135" s="257"/>
      <c r="CL135" s="257"/>
      <c r="CM135" s="257"/>
      <c r="CN135" s="257"/>
      <c r="CO135" s="257"/>
      <c r="CP135" s="257"/>
      <c r="CQ135" s="257"/>
      <c r="CR135" s="257"/>
      <c r="CS135" s="257"/>
      <c r="CT135" s="257"/>
      <c r="CU135" s="257"/>
      <c r="CV135" s="257"/>
      <c r="CW135" s="257"/>
      <c r="CX135" s="257"/>
      <c r="CY135" s="257"/>
      <c r="CZ135" s="257"/>
      <c r="DA135" s="257"/>
      <c r="DB135" s="257"/>
      <c r="DC135" s="257"/>
      <c r="DD135" s="257"/>
      <c r="DE135" s="257"/>
      <c r="DF135" s="257"/>
      <c r="DG135" s="257"/>
      <c r="DH135" s="257"/>
      <c r="DI135" s="257"/>
      <c r="DJ135" s="257"/>
      <c r="DK135" s="257"/>
      <c r="DL135" s="257"/>
      <c r="DM135" s="257"/>
      <c r="DN135" s="257"/>
      <c r="DO135" s="257"/>
      <c r="DP135" s="257"/>
      <c r="DQ135" s="257"/>
      <c r="DR135" s="257"/>
      <c r="DS135" s="257"/>
      <c r="DT135" s="257"/>
      <c r="DU135" s="257"/>
      <c r="DV135" s="257"/>
      <c r="DW135" s="257"/>
      <c r="DX135" s="257"/>
      <c r="DY135" s="257"/>
      <c r="DZ135" s="257"/>
      <c r="EA135" s="257"/>
      <c r="EB135" s="257"/>
      <c r="EC135" s="257"/>
      <c r="ED135" s="257"/>
      <c r="EE135" s="257"/>
      <c r="EF135" s="257"/>
      <c r="EG135" s="257"/>
      <c r="EH135" s="257"/>
      <c r="EI135" s="257"/>
      <c r="EJ135" s="257"/>
      <c r="EK135" s="257"/>
      <c r="EL135" s="257"/>
      <c r="EM135" s="257"/>
      <c r="EN135" s="257"/>
      <c r="EO135" s="257"/>
      <c r="EP135" s="257"/>
      <c r="EQ135" s="257"/>
      <c r="ER135" s="257"/>
      <c r="ES135" s="257"/>
      <c r="ET135" s="257"/>
      <c r="EU135" s="257"/>
      <c r="EV135" s="257"/>
      <c r="EW135" s="257"/>
      <c r="EX135" s="257"/>
      <c r="EY135" s="257"/>
      <c r="EZ135" s="257"/>
      <c r="FA135" s="257"/>
      <c r="FB135" s="257"/>
      <c r="FC135" s="257"/>
      <c r="FD135" s="257"/>
      <c r="FE135" s="257"/>
      <c r="FF135" s="257"/>
      <c r="FG135" s="257"/>
      <c r="FH135" s="257"/>
      <c r="FI135" s="257"/>
    </row>
    <row r="136" spans="1:165" s="33" customFormat="1" ht="18.75" x14ac:dyDescent="0.3">
      <c r="A136" s="237">
        <v>128</v>
      </c>
      <c r="B136" s="115" t="s">
        <v>1600</v>
      </c>
      <c r="C136" s="115">
        <v>1987</v>
      </c>
      <c r="D136" s="115">
        <v>281214301</v>
      </c>
      <c r="E136" s="117" t="s">
        <v>591</v>
      </c>
      <c r="F136" s="157"/>
      <c r="G136" s="323"/>
      <c r="H136" s="126" t="s">
        <v>1628</v>
      </c>
      <c r="I136" s="257"/>
      <c r="J136" s="257"/>
      <c r="K136" s="257"/>
      <c r="L136" s="257"/>
      <c r="M136" s="257"/>
      <c r="N136" s="257"/>
      <c r="O136" s="257"/>
      <c r="P136" s="257"/>
      <c r="Q136" s="257"/>
      <c r="R136" s="257"/>
      <c r="S136" s="257"/>
      <c r="T136" s="257"/>
      <c r="U136" s="257"/>
      <c r="V136" s="257"/>
      <c r="W136" s="257"/>
      <c r="X136" s="257"/>
      <c r="Y136" s="257"/>
      <c r="Z136" s="257"/>
      <c r="AA136" s="257"/>
      <c r="AB136" s="257"/>
      <c r="AC136" s="257"/>
      <c r="AD136" s="257"/>
      <c r="AE136" s="257"/>
      <c r="AF136" s="257"/>
      <c r="AG136" s="257"/>
      <c r="AH136" s="257"/>
      <c r="AI136" s="257"/>
      <c r="AJ136" s="257"/>
      <c r="AK136" s="257"/>
      <c r="AL136" s="257"/>
      <c r="AM136" s="257"/>
      <c r="AN136" s="257"/>
      <c r="AO136" s="257"/>
      <c r="AP136" s="257"/>
      <c r="AQ136" s="257"/>
      <c r="AR136" s="257"/>
      <c r="AS136" s="257"/>
      <c r="AT136" s="257"/>
      <c r="AU136" s="257"/>
      <c r="AV136" s="257"/>
      <c r="AW136" s="257"/>
      <c r="AX136" s="257"/>
      <c r="AY136" s="257"/>
      <c r="AZ136" s="257"/>
      <c r="BA136" s="257"/>
      <c r="BB136" s="257"/>
      <c r="BC136" s="257"/>
      <c r="BD136" s="257"/>
      <c r="BE136" s="257"/>
      <c r="BF136" s="257"/>
      <c r="BG136" s="257"/>
      <c r="BH136" s="257"/>
      <c r="BI136" s="257"/>
      <c r="BJ136" s="257"/>
      <c r="BK136" s="257"/>
      <c r="BL136" s="257"/>
      <c r="BM136" s="257"/>
      <c r="BN136" s="257"/>
      <c r="BO136" s="257"/>
      <c r="BP136" s="257"/>
      <c r="BQ136" s="257"/>
      <c r="BR136" s="257"/>
      <c r="BS136" s="257"/>
      <c r="BT136" s="257"/>
      <c r="BU136" s="257"/>
      <c r="BV136" s="257"/>
      <c r="BW136" s="257"/>
      <c r="BX136" s="257"/>
      <c r="BY136" s="257"/>
      <c r="BZ136" s="257"/>
      <c r="CA136" s="257"/>
      <c r="CB136" s="257"/>
      <c r="CC136" s="257"/>
      <c r="CD136" s="257"/>
      <c r="CE136" s="257"/>
      <c r="CF136" s="257"/>
      <c r="CG136" s="257"/>
      <c r="CH136" s="257"/>
      <c r="CI136" s="257"/>
      <c r="CJ136" s="257"/>
      <c r="CK136" s="257"/>
      <c r="CL136" s="257"/>
      <c r="CM136" s="257"/>
      <c r="CN136" s="257"/>
      <c r="CO136" s="257"/>
      <c r="CP136" s="257"/>
      <c r="CQ136" s="257"/>
      <c r="CR136" s="257"/>
      <c r="CS136" s="257"/>
      <c r="CT136" s="257"/>
      <c r="CU136" s="257"/>
      <c r="CV136" s="257"/>
      <c r="CW136" s="257"/>
      <c r="CX136" s="257"/>
      <c r="CY136" s="257"/>
      <c r="CZ136" s="257"/>
      <c r="DA136" s="257"/>
      <c r="DB136" s="257"/>
      <c r="DC136" s="257"/>
      <c r="DD136" s="257"/>
      <c r="DE136" s="257"/>
      <c r="DF136" s="257"/>
      <c r="DG136" s="257"/>
      <c r="DH136" s="257"/>
      <c r="DI136" s="257"/>
      <c r="DJ136" s="257"/>
      <c r="DK136" s="257"/>
      <c r="DL136" s="257"/>
      <c r="DM136" s="257"/>
      <c r="DN136" s="257"/>
      <c r="DO136" s="257"/>
      <c r="DP136" s="257"/>
      <c r="DQ136" s="257"/>
      <c r="DR136" s="257"/>
      <c r="DS136" s="257"/>
      <c r="DT136" s="257"/>
      <c r="DU136" s="257"/>
      <c r="DV136" s="257"/>
      <c r="DW136" s="257"/>
      <c r="DX136" s="257"/>
      <c r="DY136" s="257"/>
      <c r="DZ136" s="257"/>
      <c r="EA136" s="257"/>
      <c r="EB136" s="257"/>
      <c r="EC136" s="257"/>
      <c r="ED136" s="257"/>
      <c r="EE136" s="257"/>
      <c r="EF136" s="257"/>
      <c r="EG136" s="257"/>
      <c r="EH136" s="257"/>
      <c r="EI136" s="257"/>
      <c r="EJ136" s="257"/>
      <c r="EK136" s="257"/>
      <c r="EL136" s="257"/>
      <c r="EM136" s="257"/>
      <c r="EN136" s="257"/>
      <c r="EO136" s="257"/>
      <c r="EP136" s="257"/>
      <c r="EQ136" s="257"/>
      <c r="ER136" s="257"/>
      <c r="ES136" s="257"/>
      <c r="ET136" s="257"/>
      <c r="EU136" s="257"/>
      <c r="EV136" s="257"/>
      <c r="EW136" s="257"/>
      <c r="EX136" s="257"/>
      <c r="EY136" s="257"/>
      <c r="EZ136" s="257"/>
      <c r="FA136" s="257"/>
      <c r="FB136" s="257"/>
      <c r="FC136" s="257"/>
      <c r="FD136" s="257"/>
      <c r="FE136" s="257"/>
      <c r="FF136" s="257"/>
      <c r="FG136" s="257"/>
      <c r="FH136" s="257"/>
      <c r="FI136" s="257"/>
    </row>
    <row r="137" spans="1:165" s="33" customFormat="1" ht="37.5" x14ac:dyDescent="0.3">
      <c r="A137" s="237">
        <v>129</v>
      </c>
      <c r="B137" s="115" t="s">
        <v>1601</v>
      </c>
      <c r="C137" s="115">
        <v>2010</v>
      </c>
      <c r="D137" s="115" t="s">
        <v>1565</v>
      </c>
      <c r="E137" s="117" t="s">
        <v>591</v>
      </c>
      <c r="F137" s="157"/>
      <c r="G137" s="323"/>
      <c r="H137" s="126" t="s">
        <v>1628</v>
      </c>
      <c r="I137" s="257"/>
      <c r="J137" s="257"/>
      <c r="K137" s="257"/>
      <c r="L137" s="257"/>
      <c r="M137" s="257"/>
      <c r="N137" s="257"/>
      <c r="O137" s="257"/>
      <c r="P137" s="257"/>
      <c r="Q137" s="257"/>
      <c r="R137" s="257"/>
      <c r="S137" s="257"/>
      <c r="T137" s="257"/>
      <c r="U137" s="257"/>
      <c r="V137" s="257"/>
      <c r="W137" s="257"/>
      <c r="X137" s="257"/>
      <c r="Y137" s="257"/>
      <c r="Z137" s="257"/>
      <c r="AA137" s="257"/>
      <c r="AB137" s="257"/>
      <c r="AC137" s="257"/>
      <c r="AD137" s="257"/>
      <c r="AE137" s="257"/>
      <c r="AF137" s="257"/>
      <c r="AG137" s="257"/>
      <c r="AH137" s="257"/>
      <c r="AI137" s="257"/>
      <c r="AJ137" s="257"/>
      <c r="AK137" s="257"/>
      <c r="AL137" s="257"/>
      <c r="AM137" s="257"/>
      <c r="AN137" s="257"/>
      <c r="AO137" s="257"/>
      <c r="AP137" s="257"/>
      <c r="AQ137" s="257"/>
      <c r="AR137" s="257"/>
      <c r="AS137" s="257"/>
      <c r="AT137" s="257"/>
      <c r="AU137" s="257"/>
      <c r="AV137" s="257"/>
      <c r="AW137" s="257"/>
      <c r="AX137" s="257"/>
      <c r="AY137" s="257"/>
      <c r="AZ137" s="257"/>
      <c r="BA137" s="257"/>
      <c r="BB137" s="257"/>
      <c r="BC137" s="257"/>
      <c r="BD137" s="257"/>
      <c r="BE137" s="257"/>
      <c r="BF137" s="257"/>
      <c r="BG137" s="257"/>
      <c r="BH137" s="257"/>
      <c r="BI137" s="257"/>
      <c r="BJ137" s="257"/>
      <c r="BK137" s="257"/>
      <c r="BL137" s="257"/>
      <c r="BM137" s="257"/>
      <c r="BN137" s="257"/>
      <c r="BO137" s="257"/>
      <c r="BP137" s="257"/>
      <c r="BQ137" s="257"/>
      <c r="BR137" s="257"/>
      <c r="BS137" s="257"/>
      <c r="BT137" s="257"/>
      <c r="BU137" s="257"/>
      <c r="BV137" s="257"/>
      <c r="BW137" s="257"/>
      <c r="BX137" s="257"/>
      <c r="BY137" s="257"/>
      <c r="BZ137" s="257"/>
      <c r="CA137" s="257"/>
      <c r="CB137" s="257"/>
      <c r="CC137" s="257"/>
      <c r="CD137" s="257"/>
      <c r="CE137" s="257"/>
      <c r="CF137" s="257"/>
      <c r="CG137" s="257"/>
      <c r="CH137" s="257"/>
      <c r="CI137" s="257"/>
      <c r="CJ137" s="257"/>
      <c r="CK137" s="257"/>
      <c r="CL137" s="257"/>
      <c r="CM137" s="257"/>
      <c r="CN137" s="257"/>
      <c r="CO137" s="257"/>
      <c r="CP137" s="257"/>
      <c r="CQ137" s="257"/>
      <c r="CR137" s="257"/>
      <c r="CS137" s="257"/>
      <c r="CT137" s="257"/>
      <c r="CU137" s="257"/>
      <c r="CV137" s="257"/>
      <c r="CW137" s="257"/>
      <c r="CX137" s="257"/>
      <c r="CY137" s="257"/>
      <c r="CZ137" s="257"/>
      <c r="DA137" s="257"/>
      <c r="DB137" s="257"/>
      <c r="DC137" s="257"/>
      <c r="DD137" s="257"/>
      <c r="DE137" s="257"/>
      <c r="DF137" s="257"/>
      <c r="DG137" s="257"/>
      <c r="DH137" s="257"/>
      <c r="DI137" s="257"/>
      <c r="DJ137" s="257"/>
      <c r="DK137" s="257"/>
      <c r="DL137" s="257"/>
      <c r="DM137" s="257"/>
      <c r="DN137" s="257"/>
      <c r="DO137" s="257"/>
      <c r="DP137" s="257"/>
      <c r="DQ137" s="257"/>
      <c r="DR137" s="257"/>
      <c r="DS137" s="257"/>
      <c r="DT137" s="257"/>
      <c r="DU137" s="257"/>
      <c r="DV137" s="257"/>
      <c r="DW137" s="257"/>
      <c r="DX137" s="257"/>
      <c r="DY137" s="257"/>
      <c r="DZ137" s="257"/>
      <c r="EA137" s="257"/>
      <c r="EB137" s="257"/>
      <c r="EC137" s="257"/>
      <c r="ED137" s="257"/>
      <c r="EE137" s="257"/>
      <c r="EF137" s="257"/>
      <c r="EG137" s="257"/>
      <c r="EH137" s="257"/>
      <c r="EI137" s="257"/>
      <c r="EJ137" s="257"/>
      <c r="EK137" s="257"/>
      <c r="EL137" s="257"/>
      <c r="EM137" s="257"/>
      <c r="EN137" s="257"/>
      <c r="EO137" s="257"/>
      <c r="EP137" s="257"/>
      <c r="EQ137" s="257"/>
      <c r="ER137" s="257"/>
      <c r="ES137" s="257"/>
      <c r="ET137" s="257"/>
      <c r="EU137" s="257"/>
      <c r="EV137" s="257"/>
      <c r="EW137" s="257"/>
      <c r="EX137" s="257"/>
      <c r="EY137" s="257"/>
      <c r="EZ137" s="257"/>
      <c r="FA137" s="257"/>
      <c r="FB137" s="257"/>
      <c r="FC137" s="257"/>
      <c r="FD137" s="257"/>
      <c r="FE137" s="257"/>
      <c r="FF137" s="257"/>
      <c r="FG137" s="257"/>
      <c r="FH137" s="257"/>
      <c r="FI137" s="257"/>
    </row>
    <row r="138" spans="1:165" s="4" customFormat="1" ht="36.75" customHeight="1" x14ac:dyDescent="0.3">
      <c r="A138" s="237">
        <v>130</v>
      </c>
      <c r="B138" s="122" t="s">
        <v>742</v>
      </c>
      <c r="C138" s="122">
        <v>1988</v>
      </c>
      <c r="D138" s="122">
        <v>121786885</v>
      </c>
      <c r="E138" s="117" t="s">
        <v>598</v>
      </c>
      <c r="F138" s="157"/>
      <c r="G138" s="157"/>
      <c r="H138" s="159" t="s">
        <v>60</v>
      </c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5"/>
      <c r="CN138" s="25"/>
      <c r="CO138" s="25"/>
      <c r="CP138" s="25"/>
      <c r="CQ138" s="25"/>
      <c r="CR138" s="25"/>
      <c r="CS138" s="25"/>
      <c r="CT138" s="25"/>
      <c r="CU138" s="25"/>
      <c r="CV138" s="25"/>
      <c r="CW138" s="25"/>
      <c r="CX138" s="25"/>
      <c r="CY138" s="25"/>
      <c r="CZ138" s="25"/>
      <c r="DA138" s="25"/>
      <c r="DB138" s="25"/>
      <c r="DC138" s="25"/>
      <c r="DD138" s="25"/>
      <c r="DE138" s="25"/>
      <c r="DF138" s="25"/>
      <c r="DG138" s="25"/>
      <c r="DH138" s="25"/>
      <c r="DI138" s="25"/>
      <c r="DJ138" s="25"/>
      <c r="DK138" s="25"/>
      <c r="DL138" s="25"/>
      <c r="DM138" s="25"/>
      <c r="DN138" s="25"/>
      <c r="DO138" s="25"/>
      <c r="DP138" s="25"/>
      <c r="DQ138" s="25"/>
      <c r="DR138" s="25"/>
      <c r="DS138" s="25"/>
      <c r="DT138" s="25"/>
      <c r="DU138" s="25"/>
      <c r="DV138" s="25"/>
      <c r="DW138" s="25"/>
      <c r="DX138" s="25"/>
      <c r="DY138" s="25"/>
      <c r="DZ138" s="25"/>
      <c r="EA138" s="25"/>
      <c r="EB138" s="25"/>
      <c r="EC138" s="25"/>
      <c r="ED138" s="25"/>
      <c r="EE138" s="25"/>
      <c r="EF138" s="25"/>
      <c r="EG138" s="25"/>
      <c r="EH138" s="25"/>
      <c r="EI138" s="25"/>
      <c r="EJ138" s="25"/>
      <c r="EK138" s="25"/>
      <c r="EL138" s="25"/>
      <c r="EM138" s="25"/>
      <c r="EN138" s="25"/>
      <c r="EO138" s="25"/>
      <c r="EP138" s="25"/>
      <c r="EQ138" s="25"/>
      <c r="ER138" s="25"/>
      <c r="ES138" s="25"/>
      <c r="ET138" s="25"/>
      <c r="EU138" s="25"/>
      <c r="EV138" s="25"/>
      <c r="EW138" s="25"/>
      <c r="EX138" s="25"/>
      <c r="EY138" s="25"/>
      <c r="EZ138" s="25"/>
      <c r="FA138" s="25"/>
      <c r="FB138" s="25"/>
      <c r="FC138" s="25"/>
      <c r="FD138" s="25"/>
      <c r="FE138" s="25"/>
      <c r="FF138" s="25"/>
      <c r="FG138" s="25"/>
      <c r="FH138" s="25"/>
      <c r="FI138" s="25"/>
    </row>
    <row r="139" spans="1:165" s="4" customFormat="1" ht="33.75" customHeight="1" x14ac:dyDescent="0.3">
      <c r="A139" s="237">
        <v>131</v>
      </c>
      <c r="B139" s="122" t="s">
        <v>743</v>
      </c>
      <c r="C139" s="122">
        <v>1992</v>
      </c>
      <c r="D139" s="160" t="s">
        <v>744</v>
      </c>
      <c r="E139" s="117" t="s">
        <v>598</v>
      </c>
      <c r="F139" s="157"/>
      <c r="G139" s="157"/>
      <c r="H139" s="159" t="s">
        <v>60</v>
      </c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  <c r="CA139" s="25"/>
      <c r="CB139" s="25"/>
      <c r="CC139" s="25"/>
      <c r="CD139" s="25"/>
      <c r="CE139" s="25"/>
      <c r="CF139" s="25"/>
      <c r="CG139" s="25"/>
      <c r="CH139" s="25"/>
      <c r="CI139" s="25"/>
      <c r="CJ139" s="25"/>
      <c r="CK139" s="25"/>
      <c r="CL139" s="25"/>
      <c r="CM139" s="25"/>
      <c r="CN139" s="25"/>
      <c r="CO139" s="25"/>
      <c r="CP139" s="25"/>
      <c r="CQ139" s="25"/>
      <c r="CR139" s="25"/>
      <c r="CS139" s="25"/>
      <c r="CT139" s="25"/>
      <c r="CU139" s="25"/>
      <c r="CV139" s="25"/>
      <c r="CW139" s="25"/>
      <c r="CX139" s="25"/>
      <c r="CY139" s="25"/>
      <c r="CZ139" s="25"/>
      <c r="DA139" s="25"/>
      <c r="DB139" s="25"/>
      <c r="DC139" s="25"/>
      <c r="DD139" s="25"/>
      <c r="DE139" s="25"/>
      <c r="DF139" s="25"/>
      <c r="DG139" s="25"/>
      <c r="DH139" s="25"/>
      <c r="DI139" s="25"/>
      <c r="DJ139" s="25"/>
      <c r="DK139" s="25"/>
      <c r="DL139" s="25"/>
      <c r="DM139" s="25"/>
      <c r="DN139" s="25"/>
      <c r="DO139" s="25"/>
      <c r="DP139" s="25"/>
      <c r="DQ139" s="25"/>
      <c r="DR139" s="25"/>
      <c r="DS139" s="25"/>
      <c r="DT139" s="25"/>
      <c r="DU139" s="25"/>
      <c r="DV139" s="25"/>
      <c r="DW139" s="25"/>
      <c r="DX139" s="25"/>
      <c r="DY139" s="25"/>
      <c r="DZ139" s="25"/>
      <c r="EA139" s="25"/>
      <c r="EB139" s="25"/>
      <c r="EC139" s="25"/>
      <c r="ED139" s="25"/>
      <c r="EE139" s="25"/>
      <c r="EF139" s="25"/>
      <c r="EG139" s="25"/>
      <c r="EH139" s="25"/>
      <c r="EI139" s="25"/>
      <c r="EJ139" s="25"/>
      <c r="EK139" s="25"/>
      <c r="EL139" s="25"/>
      <c r="EM139" s="25"/>
      <c r="EN139" s="25"/>
      <c r="EO139" s="25"/>
      <c r="EP139" s="25"/>
      <c r="EQ139" s="25"/>
      <c r="ER139" s="25"/>
      <c r="ES139" s="25"/>
      <c r="ET139" s="25"/>
      <c r="EU139" s="25"/>
      <c r="EV139" s="25"/>
      <c r="EW139" s="25"/>
      <c r="EX139" s="25"/>
      <c r="EY139" s="25"/>
      <c r="EZ139" s="25"/>
      <c r="FA139" s="25"/>
      <c r="FB139" s="25"/>
      <c r="FC139" s="25"/>
      <c r="FD139" s="25"/>
      <c r="FE139" s="25"/>
      <c r="FF139" s="25"/>
      <c r="FG139" s="25"/>
      <c r="FH139" s="25"/>
      <c r="FI139" s="25"/>
    </row>
    <row r="140" spans="1:165" s="4" customFormat="1" ht="22.5" customHeight="1" x14ac:dyDescent="0.3">
      <c r="A140" s="237">
        <v>132</v>
      </c>
      <c r="B140" s="122" t="s">
        <v>658</v>
      </c>
      <c r="C140" s="123">
        <v>1983</v>
      </c>
      <c r="D140" s="123">
        <v>172505914</v>
      </c>
      <c r="E140" s="117" t="s">
        <v>600</v>
      </c>
      <c r="F140" s="157"/>
      <c r="G140" s="157"/>
      <c r="H140" s="126" t="s">
        <v>60</v>
      </c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5"/>
      <c r="CC140" s="25"/>
      <c r="CD140" s="25"/>
      <c r="CE140" s="25"/>
      <c r="CF140" s="25"/>
      <c r="CG140" s="25"/>
      <c r="CH140" s="25"/>
      <c r="CI140" s="25"/>
      <c r="CJ140" s="25"/>
      <c r="CK140" s="25"/>
      <c r="CL140" s="25"/>
      <c r="CM140" s="25"/>
      <c r="CN140" s="25"/>
      <c r="CO140" s="25"/>
      <c r="CP140" s="25"/>
      <c r="CQ140" s="25"/>
      <c r="CR140" s="25"/>
      <c r="CS140" s="25"/>
      <c r="CT140" s="25"/>
      <c r="CU140" s="25"/>
      <c r="CV140" s="25"/>
      <c r="CW140" s="25"/>
      <c r="CX140" s="25"/>
      <c r="CY140" s="25"/>
      <c r="CZ140" s="25"/>
      <c r="DA140" s="25"/>
      <c r="DB140" s="25"/>
      <c r="DC140" s="25"/>
      <c r="DD140" s="25"/>
      <c r="DE140" s="25"/>
      <c r="DF140" s="25"/>
      <c r="DG140" s="25"/>
      <c r="DH140" s="25"/>
      <c r="DI140" s="25"/>
      <c r="DJ140" s="25"/>
      <c r="DK140" s="25"/>
      <c r="DL140" s="25"/>
      <c r="DM140" s="25"/>
      <c r="DN140" s="25"/>
      <c r="DO140" s="25"/>
      <c r="DP140" s="25"/>
      <c r="DQ140" s="25"/>
      <c r="DR140" s="25"/>
      <c r="DS140" s="25"/>
      <c r="DT140" s="25"/>
      <c r="DU140" s="25"/>
      <c r="DV140" s="25"/>
      <c r="DW140" s="25"/>
      <c r="DX140" s="25"/>
      <c r="DY140" s="25"/>
      <c r="DZ140" s="25"/>
      <c r="EA140" s="25"/>
      <c r="EB140" s="25"/>
      <c r="EC140" s="25"/>
      <c r="ED140" s="25"/>
      <c r="EE140" s="25"/>
      <c r="EF140" s="25"/>
      <c r="EG140" s="25"/>
      <c r="EH140" s="25"/>
      <c r="EI140" s="25"/>
      <c r="EJ140" s="25"/>
      <c r="EK140" s="25"/>
      <c r="EL140" s="25"/>
      <c r="EM140" s="25"/>
      <c r="EN140" s="25"/>
      <c r="EO140" s="25"/>
      <c r="EP140" s="25"/>
      <c r="EQ140" s="25"/>
      <c r="ER140" s="25"/>
      <c r="ES140" s="25"/>
      <c r="ET140" s="25"/>
      <c r="EU140" s="25"/>
      <c r="EV140" s="25"/>
      <c r="EW140" s="25"/>
      <c r="EX140" s="25"/>
      <c r="EY140" s="25"/>
      <c r="EZ140" s="25"/>
      <c r="FA140" s="25"/>
      <c r="FB140" s="25"/>
      <c r="FC140" s="25"/>
      <c r="FD140" s="25"/>
      <c r="FE140" s="25"/>
      <c r="FF140" s="25"/>
      <c r="FG140" s="25"/>
      <c r="FH140" s="25"/>
      <c r="FI140" s="25"/>
    </row>
    <row r="141" spans="1:165" s="4" customFormat="1" ht="22.5" customHeight="1" x14ac:dyDescent="0.3">
      <c r="A141" s="237">
        <v>133</v>
      </c>
      <c r="B141" s="123" t="s">
        <v>659</v>
      </c>
      <c r="C141" s="115">
        <v>1998</v>
      </c>
      <c r="D141" s="116" t="s">
        <v>660</v>
      </c>
      <c r="E141" s="117" t="s">
        <v>601</v>
      </c>
      <c r="F141" s="157"/>
      <c r="G141" s="157"/>
      <c r="H141" s="126" t="s">
        <v>60</v>
      </c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  <c r="CA141" s="25"/>
      <c r="CB141" s="25"/>
      <c r="CC141" s="25"/>
      <c r="CD141" s="25"/>
      <c r="CE141" s="25"/>
      <c r="CF141" s="25"/>
      <c r="CG141" s="25"/>
      <c r="CH141" s="25"/>
      <c r="CI141" s="25"/>
      <c r="CJ141" s="25"/>
      <c r="CK141" s="25"/>
      <c r="CL141" s="25"/>
      <c r="CM141" s="25"/>
      <c r="CN141" s="25"/>
      <c r="CO141" s="25"/>
      <c r="CP141" s="25"/>
      <c r="CQ141" s="25"/>
      <c r="CR141" s="25"/>
      <c r="CS141" s="25"/>
      <c r="CT141" s="25"/>
      <c r="CU141" s="25"/>
      <c r="CV141" s="25"/>
      <c r="CW141" s="25"/>
      <c r="CX141" s="25"/>
      <c r="CY141" s="25"/>
      <c r="CZ141" s="25"/>
      <c r="DA141" s="25"/>
      <c r="DB141" s="25"/>
      <c r="DC141" s="25"/>
      <c r="DD141" s="25"/>
      <c r="DE141" s="25"/>
      <c r="DF141" s="25"/>
      <c r="DG141" s="25"/>
      <c r="DH141" s="25"/>
      <c r="DI141" s="25"/>
      <c r="DJ141" s="25"/>
      <c r="DK141" s="25"/>
      <c r="DL141" s="25"/>
      <c r="DM141" s="25"/>
      <c r="DN141" s="25"/>
      <c r="DO141" s="25"/>
      <c r="DP141" s="25"/>
      <c r="DQ141" s="25"/>
      <c r="DR141" s="25"/>
      <c r="DS141" s="25"/>
      <c r="DT141" s="25"/>
      <c r="DU141" s="25"/>
      <c r="DV141" s="25"/>
      <c r="DW141" s="25"/>
      <c r="DX141" s="25"/>
      <c r="DY141" s="25"/>
      <c r="DZ141" s="25"/>
      <c r="EA141" s="25"/>
      <c r="EB141" s="25"/>
      <c r="EC141" s="25"/>
      <c r="ED141" s="25"/>
      <c r="EE141" s="25"/>
      <c r="EF141" s="25"/>
      <c r="EG141" s="25"/>
      <c r="EH141" s="25"/>
      <c r="EI141" s="25"/>
      <c r="EJ141" s="25"/>
      <c r="EK141" s="25"/>
      <c r="EL141" s="25"/>
      <c r="EM141" s="25"/>
      <c r="EN141" s="25"/>
      <c r="EO141" s="25"/>
      <c r="EP141" s="25"/>
      <c r="EQ141" s="25"/>
      <c r="ER141" s="25"/>
      <c r="ES141" s="25"/>
      <c r="ET141" s="25"/>
      <c r="EU141" s="25"/>
      <c r="EV141" s="25"/>
      <c r="EW141" s="25"/>
      <c r="EX141" s="25"/>
      <c r="EY141" s="25"/>
      <c r="EZ141" s="25"/>
      <c r="FA141" s="25"/>
      <c r="FB141" s="25"/>
      <c r="FC141" s="25"/>
      <c r="FD141" s="25"/>
      <c r="FE141" s="25"/>
      <c r="FF141" s="25"/>
      <c r="FG141" s="25"/>
      <c r="FH141" s="25"/>
      <c r="FI141" s="25"/>
    </row>
    <row r="142" spans="1:165" s="4" customFormat="1" ht="22.5" customHeight="1" x14ac:dyDescent="0.3">
      <c r="A142" s="237">
        <v>134</v>
      </c>
      <c r="B142" s="123" t="s">
        <v>661</v>
      </c>
      <c r="C142" s="115">
        <v>2006</v>
      </c>
      <c r="D142" s="116"/>
      <c r="E142" s="117" t="s">
        <v>601</v>
      </c>
      <c r="F142" s="157"/>
      <c r="G142" s="157"/>
      <c r="H142" s="126" t="s">
        <v>60</v>
      </c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  <c r="BW142" s="25"/>
      <c r="BX142" s="25"/>
      <c r="BY142" s="25"/>
      <c r="BZ142" s="25"/>
      <c r="CA142" s="25"/>
      <c r="CB142" s="25"/>
      <c r="CC142" s="25"/>
      <c r="CD142" s="25"/>
      <c r="CE142" s="25"/>
      <c r="CF142" s="25"/>
      <c r="CG142" s="25"/>
      <c r="CH142" s="25"/>
      <c r="CI142" s="25"/>
      <c r="CJ142" s="25"/>
      <c r="CK142" s="25"/>
      <c r="CL142" s="25"/>
      <c r="CM142" s="25"/>
      <c r="CN142" s="25"/>
      <c r="CO142" s="25"/>
      <c r="CP142" s="25"/>
      <c r="CQ142" s="25"/>
      <c r="CR142" s="25"/>
      <c r="CS142" s="25"/>
      <c r="CT142" s="25"/>
      <c r="CU142" s="25"/>
      <c r="CV142" s="25"/>
      <c r="CW142" s="25"/>
      <c r="CX142" s="25"/>
      <c r="CY142" s="25"/>
      <c r="CZ142" s="25"/>
      <c r="DA142" s="25"/>
      <c r="DB142" s="25"/>
      <c r="DC142" s="25"/>
      <c r="DD142" s="25"/>
      <c r="DE142" s="25"/>
      <c r="DF142" s="25"/>
      <c r="DG142" s="25"/>
      <c r="DH142" s="25"/>
      <c r="DI142" s="25"/>
      <c r="DJ142" s="25"/>
      <c r="DK142" s="25"/>
      <c r="DL142" s="25"/>
      <c r="DM142" s="25"/>
      <c r="DN142" s="25"/>
      <c r="DO142" s="25"/>
      <c r="DP142" s="25"/>
      <c r="DQ142" s="25"/>
      <c r="DR142" s="25"/>
      <c r="DS142" s="25"/>
      <c r="DT142" s="25"/>
      <c r="DU142" s="25"/>
      <c r="DV142" s="25"/>
      <c r="DW142" s="25"/>
      <c r="DX142" s="25"/>
      <c r="DY142" s="25"/>
      <c r="DZ142" s="25"/>
      <c r="EA142" s="25"/>
      <c r="EB142" s="25"/>
      <c r="EC142" s="25"/>
      <c r="ED142" s="25"/>
      <c r="EE142" s="25"/>
      <c r="EF142" s="25"/>
      <c r="EG142" s="25"/>
      <c r="EH142" s="25"/>
      <c r="EI142" s="25"/>
      <c r="EJ142" s="25"/>
      <c r="EK142" s="25"/>
      <c r="EL142" s="25"/>
      <c r="EM142" s="25"/>
      <c r="EN142" s="25"/>
      <c r="EO142" s="25"/>
      <c r="EP142" s="25"/>
      <c r="EQ142" s="25"/>
      <c r="ER142" s="25"/>
      <c r="ES142" s="25"/>
      <c r="ET142" s="25"/>
      <c r="EU142" s="25"/>
      <c r="EV142" s="25"/>
      <c r="EW142" s="25"/>
      <c r="EX142" s="25"/>
      <c r="EY142" s="25"/>
      <c r="EZ142" s="25"/>
      <c r="FA142" s="25"/>
      <c r="FB142" s="25"/>
      <c r="FC142" s="25"/>
      <c r="FD142" s="25"/>
      <c r="FE142" s="25"/>
      <c r="FF142" s="25"/>
      <c r="FG142" s="25"/>
      <c r="FH142" s="25"/>
      <c r="FI142" s="25"/>
    </row>
    <row r="143" spans="1:165" s="223" customFormat="1" ht="22.5" customHeight="1" x14ac:dyDescent="0.3">
      <c r="A143" s="237">
        <v>135</v>
      </c>
      <c r="B143" s="122" t="s">
        <v>292</v>
      </c>
      <c r="C143" s="124" t="s">
        <v>293</v>
      </c>
      <c r="D143" s="143" t="s">
        <v>295</v>
      </c>
      <c r="E143" s="130" t="s">
        <v>299</v>
      </c>
      <c r="F143" s="126"/>
      <c r="G143" s="145"/>
      <c r="H143" s="126" t="s">
        <v>60</v>
      </c>
      <c r="I143" s="96"/>
      <c r="J143" s="96"/>
      <c r="K143" s="96"/>
      <c r="L143" s="96"/>
      <c r="M143" s="96"/>
      <c r="N143" s="96"/>
      <c r="O143" s="96"/>
      <c r="P143" s="96"/>
      <c r="Q143" s="96"/>
      <c r="R143" s="96"/>
      <c r="S143" s="96"/>
      <c r="T143" s="96"/>
      <c r="U143" s="96"/>
      <c r="V143" s="96"/>
      <c r="W143" s="96"/>
      <c r="X143" s="96"/>
      <c r="Y143" s="96"/>
      <c r="Z143" s="96"/>
      <c r="AA143" s="96"/>
      <c r="AB143" s="96"/>
      <c r="AC143" s="96"/>
      <c r="AD143" s="96"/>
      <c r="AE143" s="96"/>
      <c r="AF143" s="96"/>
      <c r="AG143" s="96"/>
      <c r="AH143" s="96"/>
      <c r="AI143" s="96"/>
      <c r="AJ143" s="96"/>
      <c r="AK143" s="96"/>
      <c r="AL143" s="96"/>
      <c r="AM143" s="96"/>
      <c r="AN143" s="96"/>
      <c r="AO143" s="96"/>
      <c r="AP143" s="96"/>
      <c r="AQ143" s="96"/>
      <c r="AR143" s="96"/>
      <c r="AS143" s="96"/>
      <c r="AT143" s="96"/>
      <c r="AU143" s="96"/>
      <c r="AV143" s="96"/>
      <c r="AW143" s="96"/>
      <c r="AX143" s="96"/>
      <c r="AY143" s="96"/>
      <c r="AZ143" s="96"/>
      <c r="BA143" s="96"/>
      <c r="BB143" s="96"/>
      <c r="BC143" s="96"/>
      <c r="BD143" s="96"/>
      <c r="BE143" s="96"/>
      <c r="BF143" s="96"/>
      <c r="BG143" s="96"/>
      <c r="BH143" s="96"/>
      <c r="BI143" s="96"/>
      <c r="BJ143" s="96"/>
      <c r="BK143" s="96"/>
      <c r="BL143" s="96"/>
      <c r="BM143" s="96"/>
      <c r="BN143" s="96"/>
      <c r="BO143" s="96"/>
      <c r="BP143" s="96"/>
      <c r="BQ143" s="96"/>
      <c r="BR143" s="96"/>
      <c r="BS143" s="96"/>
      <c r="BT143" s="96"/>
      <c r="BU143" s="96"/>
      <c r="BV143" s="96"/>
      <c r="BW143" s="96"/>
      <c r="BX143" s="96"/>
      <c r="BY143" s="96"/>
      <c r="BZ143" s="96"/>
      <c r="CA143" s="96"/>
      <c r="CB143" s="96"/>
      <c r="CC143" s="96"/>
      <c r="CD143" s="96"/>
      <c r="CE143" s="96"/>
      <c r="CF143" s="96"/>
      <c r="CG143" s="96"/>
      <c r="CH143" s="96"/>
      <c r="CI143" s="96"/>
      <c r="CJ143" s="96"/>
      <c r="CK143" s="96"/>
      <c r="CL143" s="96"/>
      <c r="CM143" s="96"/>
      <c r="CN143" s="96"/>
      <c r="CO143" s="96"/>
      <c r="CP143" s="96"/>
      <c r="CQ143" s="96"/>
      <c r="CR143" s="96"/>
      <c r="CS143" s="96"/>
      <c r="CT143" s="96"/>
      <c r="CU143" s="96"/>
      <c r="CV143" s="96"/>
      <c r="CW143" s="96"/>
      <c r="CX143" s="96"/>
      <c r="CY143" s="96"/>
      <c r="CZ143" s="96"/>
      <c r="DA143" s="96"/>
      <c r="DB143" s="96"/>
      <c r="DC143" s="96"/>
      <c r="DD143" s="96"/>
      <c r="DE143" s="96"/>
      <c r="DF143" s="96"/>
      <c r="DG143" s="96"/>
      <c r="DH143" s="96"/>
      <c r="DI143" s="96"/>
      <c r="DJ143" s="96"/>
      <c r="DK143" s="96"/>
      <c r="DL143" s="96"/>
      <c r="DM143" s="96"/>
      <c r="DN143" s="96"/>
      <c r="DO143" s="96"/>
      <c r="DP143" s="96"/>
      <c r="DQ143" s="96"/>
      <c r="DR143" s="96"/>
      <c r="DS143" s="96"/>
      <c r="DT143" s="96"/>
      <c r="DU143" s="96"/>
      <c r="DV143" s="96"/>
      <c r="DW143" s="96"/>
      <c r="DX143" s="96"/>
      <c r="DY143" s="96"/>
      <c r="DZ143" s="96"/>
      <c r="EA143" s="96"/>
      <c r="EB143" s="96"/>
      <c r="EC143" s="96"/>
      <c r="ED143" s="96"/>
      <c r="EE143" s="96"/>
      <c r="EF143" s="96"/>
      <c r="EG143" s="96"/>
      <c r="EH143" s="96"/>
      <c r="EI143" s="96"/>
      <c r="EJ143" s="96"/>
      <c r="EK143" s="96"/>
      <c r="EL143" s="96"/>
      <c r="EM143" s="96"/>
      <c r="EN143" s="96"/>
      <c r="EO143" s="96"/>
      <c r="EP143" s="96"/>
      <c r="EQ143" s="96"/>
      <c r="ER143" s="96"/>
      <c r="ES143" s="96"/>
      <c r="ET143" s="96"/>
      <c r="EU143" s="96"/>
      <c r="EV143" s="96"/>
      <c r="EW143" s="96"/>
      <c r="EX143" s="96"/>
      <c r="EY143" s="96"/>
      <c r="EZ143" s="96"/>
      <c r="FA143" s="96"/>
      <c r="FB143" s="96"/>
      <c r="FC143" s="96"/>
      <c r="FD143" s="96"/>
      <c r="FE143" s="96"/>
      <c r="FF143" s="96"/>
      <c r="FG143" s="96"/>
      <c r="FH143" s="96"/>
      <c r="FI143" s="96"/>
    </row>
    <row r="144" spans="1:165" s="223" customFormat="1" ht="22.5" customHeight="1" x14ac:dyDescent="0.3">
      <c r="A144" s="237">
        <v>136</v>
      </c>
      <c r="B144" s="122" t="s">
        <v>294</v>
      </c>
      <c r="C144" s="124" t="s">
        <v>272</v>
      </c>
      <c r="D144" s="143" t="s">
        <v>296</v>
      </c>
      <c r="E144" s="130" t="s">
        <v>299</v>
      </c>
      <c r="F144" s="126"/>
      <c r="G144" s="145"/>
      <c r="H144" s="126" t="s">
        <v>60</v>
      </c>
      <c r="I144" s="96"/>
      <c r="J144" s="96"/>
      <c r="K144" s="96"/>
      <c r="L144" s="96"/>
      <c r="M144" s="96"/>
      <c r="N144" s="96"/>
      <c r="O144" s="96"/>
      <c r="P144" s="96"/>
      <c r="Q144" s="96"/>
      <c r="R144" s="96"/>
      <c r="S144" s="96"/>
      <c r="T144" s="96"/>
      <c r="U144" s="96"/>
      <c r="V144" s="96"/>
      <c r="W144" s="96"/>
      <c r="X144" s="96"/>
      <c r="Y144" s="96"/>
      <c r="Z144" s="96"/>
      <c r="AA144" s="96"/>
      <c r="AB144" s="96"/>
      <c r="AC144" s="96"/>
      <c r="AD144" s="96"/>
      <c r="AE144" s="96"/>
      <c r="AF144" s="96"/>
      <c r="AG144" s="96"/>
      <c r="AH144" s="96"/>
      <c r="AI144" s="96"/>
      <c r="AJ144" s="96"/>
      <c r="AK144" s="96"/>
      <c r="AL144" s="96"/>
      <c r="AM144" s="96"/>
      <c r="AN144" s="96"/>
      <c r="AO144" s="96"/>
      <c r="AP144" s="96"/>
      <c r="AQ144" s="96"/>
      <c r="AR144" s="96"/>
      <c r="AS144" s="96"/>
      <c r="AT144" s="96"/>
      <c r="AU144" s="96"/>
      <c r="AV144" s="96"/>
      <c r="AW144" s="96"/>
      <c r="AX144" s="96"/>
      <c r="AY144" s="96"/>
      <c r="AZ144" s="96"/>
      <c r="BA144" s="96"/>
      <c r="BB144" s="96"/>
      <c r="BC144" s="96"/>
      <c r="BD144" s="96"/>
      <c r="BE144" s="96"/>
      <c r="BF144" s="96"/>
      <c r="BG144" s="96"/>
      <c r="BH144" s="96"/>
      <c r="BI144" s="96"/>
      <c r="BJ144" s="96"/>
      <c r="BK144" s="96"/>
      <c r="BL144" s="96"/>
      <c r="BM144" s="96"/>
      <c r="BN144" s="96"/>
      <c r="BO144" s="96"/>
      <c r="BP144" s="96"/>
      <c r="BQ144" s="96"/>
      <c r="BR144" s="96"/>
      <c r="BS144" s="96"/>
      <c r="BT144" s="96"/>
      <c r="BU144" s="96"/>
      <c r="BV144" s="96"/>
      <c r="BW144" s="96"/>
      <c r="BX144" s="96"/>
      <c r="BY144" s="96"/>
      <c r="BZ144" s="96"/>
      <c r="CA144" s="96"/>
      <c r="CB144" s="96"/>
      <c r="CC144" s="96"/>
      <c r="CD144" s="96"/>
      <c r="CE144" s="96"/>
      <c r="CF144" s="96"/>
      <c r="CG144" s="96"/>
      <c r="CH144" s="96"/>
      <c r="CI144" s="96"/>
      <c r="CJ144" s="96"/>
      <c r="CK144" s="96"/>
      <c r="CL144" s="96"/>
      <c r="CM144" s="96"/>
      <c r="CN144" s="96"/>
      <c r="CO144" s="96"/>
      <c r="CP144" s="96"/>
      <c r="CQ144" s="96"/>
      <c r="CR144" s="96"/>
      <c r="CS144" s="96"/>
      <c r="CT144" s="96"/>
      <c r="CU144" s="96"/>
      <c r="CV144" s="96"/>
      <c r="CW144" s="96"/>
      <c r="CX144" s="96"/>
      <c r="CY144" s="96"/>
      <c r="CZ144" s="96"/>
      <c r="DA144" s="96"/>
      <c r="DB144" s="96"/>
      <c r="DC144" s="96"/>
      <c r="DD144" s="96"/>
      <c r="DE144" s="96"/>
      <c r="DF144" s="96"/>
      <c r="DG144" s="96"/>
      <c r="DH144" s="96"/>
      <c r="DI144" s="96"/>
      <c r="DJ144" s="96"/>
      <c r="DK144" s="96"/>
      <c r="DL144" s="96"/>
      <c r="DM144" s="96"/>
      <c r="DN144" s="96"/>
      <c r="DO144" s="96"/>
      <c r="DP144" s="96"/>
      <c r="DQ144" s="96"/>
      <c r="DR144" s="96"/>
      <c r="DS144" s="96"/>
      <c r="DT144" s="96"/>
      <c r="DU144" s="96"/>
      <c r="DV144" s="96"/>
      <c r="DW144" s="96"/>
      <c r="DX144" s="96"/>
      <c r="DY144" s="96"/>
      <c r="DZ144" s="96"/>
      <c r="EA144" s="96"/>
      <c r="EB144" s="96"/>
      <c r="EC144" s="96"/>
      <c r="ED144" s="96"/>
      <c r="EE144" s="96"/>
      <c r="EF144" s="96"/>
      <c r="EG144" s="96"/>
      <c r="EH144" s="96"/>
      <c r="EI144" s="96"/>
      <c r="EJ144" s="96"/>
      <c r="EK144" s="96"/>
      <c r="EL144" s="96"/>
      <c r="EM144" s="96"/>
      <c r="EN144" s="96"/>
      <c r="EO144" s="96"/>
      <c r="EP144" s="96"/>
      <c r="EQ144" s="96"/>
      <c r="ER144" s="96"/>
      <c r="ES144" s="96"/>
      <c r="ET144" s="96"/>
      <c r="EU144" s="96"/>
      <c r="EV144" s="96"/>
      <c r="EW144" s="96"/>
      <c r="EX144" s="96"/>
      <c r="EY144" s="96"/>
      <c r="EZ144" s="96"/>
      <c r="FA144" s="96"/>
      <c r="FB144" s="96"/>
      <c r="FC144" s="96"/>
      <c r="FD144" s="96"/>
      <c r="FE144" s="96"/>
      <c r="FF144" s="96"/>
      <c r="FG144" s="96"/>
      <c r="FH144" s="96"/>
      <c r="FI144" s="96"/>
    </row>
    <row r="145" spans="1:165" s="223" customFormat="1" ht="22.5" customHeight="1" x14ac:dyDescent="0.3">
      <c r="A145" s="237">
        <v>137</v>
      </c>
      <c r="B145" s="130" t="s">
        <v>297</v>
      </c>
      <c r="C145" s="124" t="s">
        <v>298</v>
      </c>
      <c r="D145" s="124"/>
      <c r="E145" s="130" t="s">
        <v>299</v>
      </c>
      <c r="F145" s="126"/>
      <c r="G145" s="145"/>
      <c r="H145" s="126" t="s">
        <v>60</v>
      </c>
      <c r="I145" s="96"/>
      <c r="J145" s="96"/>
      <c r="K145" s="96"/>
      <c r="L145" s="96"/>
      <c r="M145" s="96"/>
      <c r="N145" s="96"/>
      <c r="O145" s="96"/>
      <c r="P145" s="96"/>
      <c r="Q145" s="96"/>
      <c r="R145" s="96"/>
      <c r="S145" s="96"/>
      <c r="T145" s="96"/>
      <c r="U145" s="96"/>
      <c r="V145" s="96"/>
      <c r="W145" s="96"/>
      <c r="X145" s="96"/>
      <c r="Y145" s="96"/>
      <c r="Z145" s="96"/>
      <c r="AA145" s="96"/>
      <c r="AB145" s="96"/>
      <c r="AC145" s="96"/>
      <c r="AD145" s="96"/>
      <c r="AE145" s="96"/>
      <c r="AF145" s="96"/>
      <c r="AG145" s="96"/>
      <c r="AH145" s="96"/>
      <c r="AI145" s="96"/>
      <c r="AJ145" s="96"/>
      <c r="AK145" s="96"/>
      <c r="AL145" s="96"/>
      <c r="AM145" s="96"/>
      <c r="AN145" s="96"/>
      <c r="AO145" s="96"/>
      <c r="AP145" s="96"/>
      <c r="AQ145" s="96"/>
      <c r="AR145" s="96"/>
      <c r="AS145" s="96"/>
      <c r="AT145" s="96"/>
      <c r="AU145" s="96"/>
      <c r="AV145" s="96"/>
      <c r="AW145" s="96"/>
      <c r="AX145" s="96"/>
      <c r="AY145" s="96"/>
      <c r="AZ145" s="96"/>
      <c r="BA145" s="96"/>
      <c r="BB145" s="96"/>
      <c r="BC145" s="96"/>
      <c r="BD145" s="96"/>
      <c r="BE145" s="96"/>
      <c r="BF145" s="96"/>
      <c r="BG145" s="96"/>
      <c r="BH145" s="96"/>
      <c r="BI145" s="96"/>
      <c r="BJ145" s="96"/>
      <c r="BK145" s="96"/>
      <c r="BL145" s="96"/>
      <c r="BM145" s="96"/>
      <c r="BN145" s="96"/>
      <c r="BO145" s="96"/>
      <c r="BP145" s="96"/>
      <c r="BQ145" s="96"/>
      <c r="BR145" s="96"/>
      <c r="BS145" s="96"/>
      <c r="BT145" s="96"/>
      <c r="BU145" s="96"/>
      <c r="BV145" s="96"/>
      <c r="BW145" s="96"/>
      <c r="BX145" s="96"/>
      <c r="BY145" s="96"/>
      <c r="BZ145" s="96"/>
      <c r="CA145" s="96"/>
      <c r="CB145" s="96"/>
      <c r="CC145" s="96"/>
      <c r="CD145" s="96"/>
      <c r="CE145" s="96"/>
      <c r="CF145" s="96"/>
      <c r="CG145" s="96"/>
      <c r="CH145" s="96"/>
      <c r="CI145" s="96"/>
      <c r="CJ145" s="96"/>
      <c r="CK145" s="96"/>
      <c r="CL145" s="96"/>
      <c r="CM145" s="96"/>
      <c r="CN145" s="96"/>
      <c r="CO145" s="96"/>
      <c r="CP145" s="96"/>
      <c r="CQ145" s="96"/>
      <c r="CR145" s="96"/>
      <c r="CS145" s="96"/>
      <c r="CT145" s="96"/>
      <c r="CU145" s="96"/>
      <c r="CV145" s="96"/>
      <c r="CW145" s="96"/>
      <c r="CX145" s="96"/>
      <c r="CY145" s="96"/>
      <c r="CZ145" s="96"/>
      <c r="DA145" s="96"/>
      <c r="DB145" s="96"/>
      <c r="DC145" s="96"/>
      <c r="DD145" s="96"/>
      <c r="DE145" s="96"/>
      <c r="DF145" s="96"/>
      <c r="DG145" s="96"/>
      <c r="DH145" s="96"/>
      <c r="DI145" s="96"/>
      <c r="DJ145" s="96"/>
      <c r="DK145" s="96"/>
      <c r="DL145" s="96"/>
      <c r="DM145" s="96"/>
      <c r="DN145" s="96"/>
      <c r="DO145" s="96"/>
      <c r="DP145" s="96"/>
      <c r="DQ145" s="96"/>
      <c r="DR145" s="96"/>
      <c r="DS145" s="96"/>
      <c r="DT145" s="96"/>
      <c r="DU145" s="96"/>
      <c r="DV145" s="96"/>
      <c r="DW145" s="96"/>
      <c r="DX145" s="96"/>
      <c r="DY145" s="96"/>
      <c r="DZ145" s="96"/>
      <c r="EA145" s="96"/>
      <c r="EB145" s="96"/>
      <c r="EC145" s="96"/>
      <c r="ED145" s="96"/>
      <c r="EE145" s="96"/>
      <c r="EF145" s="96"/>
      <c r="EG145" s="96"/>
      <c r="EH145" s="96"/>
      <c r="EI145" s="96"/>
      <c r="EJ145" s="96"/>
      <c r="EK145" s="96"/>
      <c r="EL145" s="96"/>
      <c r="EM145" s="96"/>
      <c r="EN145" s="96"/>
      <c r="EO145" s="96"/>
      <c r="EP145" s="96"/>
      <c r="EQ145" s="96"/>
      <c r="ER145" s="96"/>
      <c r="ES145" s="96"/>
      <c r="ET145" s="96"/>
      <c r="EU145" s="96"/>
      <c r="EV145" s="96"/>
      <c r="EW145" s="96"/>
      <c r="EX145" s="96"/>
      <c r="EY145" s="96"/>
      <c r="EZ145" s="96"/>
      <c r="FA145" s="96"/>
      <c r="FB145" s="96"/>
      <c r="FC145" s="96"/>
      <c r="FD145" s="96"/>
      <c r="FE145" s="96"/>
      <c r="FF145" s="96"/>
      <c r="FG145" s="96"/>
      <c r="FH145" s="96"/>
      <c r="FI145" s="96"/>
    </row>
    <row r="146" spans="1:165" s="223" customFormat="1" ht="22.5" customHeight="1" x14ac:dyDescent="0.3">
      <c r="A146" s="237">
        <v>138</v>
      </c>
      <c r="B146" s="130" t="s">
        <v>1107</v>
      </c>
      <c r="C146" s="124" t="s">
        <v>105</v>
      </c>
      <c r="D146" s="124" t="s">
        <v>1108</v>
      </c>
      <c r="E146" s="130" t="s">
        <v>898</v>
      </c>
      <c r="F146" s="126"/>
      <c r="G146" s="145"/>
      <c r="H146" s="126" t="s">
        <v>60</v>
      </c>
      <c r="I146" s="96"/>
      <c r="J146" s="96"/>
      <c r="K146" s="96"/>
      <c r="L146" s="96"/>
      <c r="M146" s="96"/>
      <c r="N146" s="96"/>
      <c r="O146" s="96"/>
      <c r="P146" s="96"/>
      <c r="Q146" s="96"/>
      <c r="R146" s="96"/>
      <c r="S146" s="96"/>
      <c r="T146" s="96"/>
      <c r="U146" s="96"/>
      <c r="V146" s="96"/>
      <c r="W146" s="96"/>
      <c r="X146" s="96"/>
      <c r="Y146" s="96"/>
      <c r="Z146" s="96"/>
      <c r="AA146" s="96"/>
      <c r="AB146" s="96"/>
      <c r="AC146" s="96"/>
      <c r="AD146" s="96"/>
      <c r="AE146" s="96"/>
      <c r="AF146" s="96"/>
      <c r="AG146" s="96"/>
      <c r="AH146" s="96"/>
      <c r="AI146" s="96"/>
      <c r="AJ146" s="96"/>
      <c r="AK146" s="96"/>
      <c r="AL146" s="96"/>
      <c r="AM146" s="96"/>
      <c r="AN146" s="96"/>
      <c r="AO146" s="96"/>
      <c r="AP146" s="96"/>
      <c r="AQ146" s="96"/>
      <c r="AR146" s="96"/>
      <c r="AS146" s="96"/>
      <c r="AT146" s="96"/>
      <c r="AU146" s="96"/>
      <c r="AV146" s="96"/>
      <c r="AW146" s="96"/>
      <c r="AX146" s="96"/>
      <c r="AY146" s="96"/>
      <c r="AZ146" s="96"/>
      <c r="BA146" s="96"/>
      <c r="BB146" s="96"/>
      <c r="BC146" s="96"/>
      <c r="BD146" s="96"/>
      <c r="BE146" s="96"/>
      <c r="BF146" s="96"/>
      <c r="BG146" s="96"/>
      <c r="BH146" s="96"/>
      <c r="BI146" s="96"/>
      <c r="BJ146" s="96"/>
      <c r="BK146" s="96"/>
      <c r="BL146" s="96"/>
      <c r="BM146" s="96"/>
      <c r="BN146" s="96"/>
      <c r="BO146" s="96"/>
      <c r="BP146" s="96"/>
      <c r="BQ146" s="96"/>
      <c r="BR146" s="96"/>
      <c r="BS146" s="96"/>
      <c r="BT146" s="96"/>
      <c r="BU146" s="96"/>
      <c r="BV146" s="96"/>
      <c r="BW146" s="96"/>
      <c r="BX146" s="96"/>
      <c r="BY146" s="96"/>
      <c r="BZ146" s="96"/>
      <c r="CA146" s="96"/>
      <c r="CB146" s="96"/>
      <c r="CC146" s="96"/>
      <c r="CD146" s="96"/>
      <c r="CE146" s="96"/>
      <c r="CF146" s="96"/>
      <c r="CG146" s="96"/>
      <c r="CH146" s="96"/>
      <c r="CI146" s="96"/>
      <c r="CJ146" s="96"/>
      <c r="CK146" s="96"/>
      <c r="CL146" s="96"/>
      <c r="CM146" s="96"/>
      <c r="CN146" s="96"/>
      <c r="CO146" s="96"/>
      <c r="CP146" s="96"/>
      <c r="CQ146" s="96"/>
      <c r="CR146" s="96"/>
      <c r="CS146" s="96"/>
      <c r="CT146" s="96"/>
      <c r="CU146" s="96"/>
      <c r="CV146" s="96"/>
      <c r="CW146" s="96"/>
      <c r="CX146" s="96"/>
      <c r="CY146" s="96"/>
      <c r="CZ146" s="96"/>
      <c r="DA146" s="96"/>
      <c r="DB146" s="96"/>
      <c r="DC146" s="96"/>
      <c r="DD146" s="96"/>
      <c r="DE146" s="96"/>
      <c r="DF146" s="96"/>
      <c r="DG146" s="96"/>
      <c r="DH146" s="96"/>
      <c r="DI146" s="96"/>
      <c r="DJ146" s="96"/>
      <c r="DK146" s="96"/>
      <c r="DL146" s="96"/>
      <c r="DM146" s="96"/>
      <c r="DN146" s="96"/>
      <c r="DO146" s="96"/>
      <c r="DP146" s="96"/>
      <c r="DQ146" s="96"/>
      <c r="DR146" s="96"/>
      <c r="DS146" s="96"/>
      <c r="DT146" s="96"/>
      <c r="DU146" s="96"/>
      <c r="DV146" s="96"/>
      <c r="DW146" s="96"/>
      <c r="DX146" s="96"/>
      <c r="DY146" s="96"/>
      <c r="DZ146" s="96"/>
      <c r="EA146" s="96"/>
      <c r="EB146" s="96"/>
      <c r="EC146" s="96"/>
      <c r="ED146" s="96"/>
      <c r="EE146" s="96"/>
      <c r="EF146" s="96"/>
      <c r="EG146" s="96"/>
      <c r="EH146" s="96"/>
      <c r="EI146" s="96"/>
      <c r="EJ146" s="96"/>
      <c r="EK146" s="96"/>
      <c r="EL146" s="96"/>
      <c r="EM146" s="96"/>
      <c r="EN146" s="96"/>
      <c r="EO146" s="96"/>
      <c r="EP146" s="96"/>
      <c r="EQ146" s="96"/>
      <c r="ER146" s="96"/>
      <c r="ES146" s="96"/>
      <c r="ET146" s="96"/>
      <c r="EU146" s="96"/>
      <c r="EV146" s="96"/>
      <c r="EW146" s="96"/>
      <c r="EX146" s="96"/>
      <c r="EY146" s="96"/>
      <c r="EZ146" s="96"/>
      <c r="FA146" s="96"/>
      <c r="FB146" s="96"/>
      <c r="FC146" s="96"/>
      <c r="FD146" s="96"/>
      <c r="FE146" s="96"/>
      <c r="FF146" s="96"/>
      <c r="FG146" s="96"/>
      <c r="FH146" s="96"/>
      <c r="FI146" s="96"/>
    </row>
    <row r="147" spans="1:165" s="228" customFormat="1" ht="22.5" customHeight="1" x14ac:dyDescent="0.3">
      <c r="A147" s="237">
        <v>139</v>
      </c>
      <c r="B147" s="115" t="s">
        <v>1438</v>
      </c>
      <c r="C147" s="115">
        <v>2000</v>
      </c>
      <c r="D147" s="115">
        <v>1200008902</v>
      </c>
      <c r="E147" s="130" t="s">
        <v>898</v>
      </c>
      <c r="F147" s="126"/>
      <c r="G147" s="145"/>
      <c r="H147" s="118" t="s">
        <v>60</v>
      </c>
      <c r="I147" s="96"/>
      <c r="J147" s="96"/>
      <c r="K147" s="96"/>
      <c r="L147" s="96"/>
      <c r="M147" s="96"/>
      <c r="N147" s="96"/>
      <c r="O147" s="96"/>
      <c r="P147" s="96"/>
      <c r="Q147" s="96"/>
      <c r="R147" s="96"/>
      <c r="S147" s="96"/>
      <c r="T147" s="96"/>
      <c r="U147" s="96"/>
      <c r="V147" s="96"/>
      <c r="W147" s="96"/>
      <c r="X147" s="96"/>
      <c r="Y147" s="96"/>
      <c r="Z147" s="96"/>
      <c r="AA147" s="96"/>
      <c r="AB147" s="96"/>
      <c r="AC147" s="96"/>
      <c r="AD147" s="96"/>
      <c r="AE147" s="96"/>
      <c r="AF147" s="96"/>
      <c r="AG147" s="96"/>
      <c r="AH147" s="96"/>
      <c r="AI147" s="96"/>
      <c r="AJ147" s="96"/>
      <c r="AK147" s="96"/>
      <c r="AL147" s="96"/>
      <c r="AM147" s="96"/>
      <c r="AN147" s="96"/>
      <c r="AO147" s="96"/>
      <c r="AP147" s="96"/>
      <c r="AQ147" s="96"/>
      <c r="AR147" s="96"/>
      <c r="AS147" s="96"/>
      <c r="AT147" s="96"/>
      <c r="AU147" s="96"/>
      <c r="AV147" s="96"/>
      <c r="AW147" s="96"/>
      <c r="AX147" s="96"/>
      <c r="AY147" s="96"/>
      <c r="AZ147" s="96"/>
      <c r="BA147" s="96"/>
      <c r="BB147" s="96"/>
      <c r="BC147" s="96"/>
      <c r="BD147" s="96"/>
      <c r="BE147" s="96"/>
      <c r="BF147" s="96"/>
      <c r="BG147" s="96"/>
      <c r="BH147" s="96"/>
      <c r="BI147" s="96"/>
      <c r="BJ147" s="96"/>
      <c r="BK147" s="96"/>
      <c r="BL147" s="96"/>
      <c r="BM147" s="96"/>
      <c r="BN147" s="96"/>
      <c r="BO147" s="96"/>
      <c r="BP147" s="96"/>
      <c r="BQ147" s="96"/>
      <c r="BR147" s="96"/>
      <c r="BS147" s="96"/>
      <c r="BT147" s="96"/>
      <c r="BU147" s="96"/>
      <c r="BV147" s="96"/>
      <c r="BW147" s="96"/>
      <c r="BX147" s="96"/>
      <c r="BY147" s="96"/>
      <c r="BZ147" s="96"/>
      <c r="CA147" s="96"/>
      <c r="CB147" s="96"/>
      <c r="CC147" s="96"/>
      <c r="CD147" s="96"/>
      <c r="CE147" s="96"/>
      <c r="CF147" s="96"/>
      <c r="CG147" s="96"/>
      <c r="CH147" s="96"/>
      <c r="CI147" s="96"/>
      <c r="CJ147" s="96"/>
      <c r="CK147" s="96"/>
      <c r="CL147" s="96"/>
      <c r="CM147" s="96"/>
      <c r="CN147" s="96"/>
      <c r="CO147" s="96"/>
      <c r="CP147" s="96"/>
      <c r="CQ147" s="96"/>
      <c r="CR147" s="96"/>
      <c r="CS147" s="96"/>
      <c r="CT147" s="96"/>
      <c r="CU147" s="96"/>
      <c r="CV147" s="96"/>
      <c r="CW147" s="96"/>
      <c r="CX147" s="96"/>
      <c r="CY147" s="96"/>
      <c r="CZ147" s="96"/>
      <c r="DA147" s="96"/>
      <c r="DB147" s="96"/>
      <c r="DC147" s="96"/>
      <c r="DD147" s="96"/>
      <c r="DE147" s="96"/>
      <c r="DF147" s="96"/>
      <c r="DG147" s="96"/>
      <c r="DH147" s="96"/>
      <c r="DI147" s="96"/>
      <c r="DJ147" s="96"/>
      <c r="DK147" s="96"/>
      <c r="DL147" s="96"/>
      <c r="DM147" s="96"/>
      <c r="DN147" s="96"/>
      <c r="DO147" s="96"/>
      <c r="DP147" s="96"/>
      <c r="DQ147" s="96"/>
      <c r="DR147" s="96"/>
      <c r="DS147" s="96"/>
      <c r="DT147" s="96"/>
      <c r="DU147" s="96"/>
      <c r="DV147" s="96"/>
      <c r="DW147" s="96"/>
      <c r="DX147" s="96"/>
      <c r="DY147" s="96"/>
      <c r="DZ147" s="96"/>
      <c r="EA147" s="96"/>
      <c r="EB147" s="96"/>
      <c r="EC147" s="96"/>
      <c r="ED147" s="96"/>
      <c r="EE147" s="96"/>
      <c r="EF147" s="96"/>
      <c r="EG147" s="96"/>
      <c r="EH147" s="96"/>
      <c r="EI147" s="96"/>
      <c r="EJ147" s="96"/>
      <c r="EK147" s="96"/>
      <c r="EL147" s="96"/>
      <c r="EM147" s="96"/>
      <c r="EN147" s="96"/>
      <c r="EO147" s="96"/>
      <c r="EP147" s="96"/>
      <c r="EQ147" s="96"/>
      <c r="ER147" s="96"/>
      <c r="ES147" s="96"/>
      <c r="ET147" s="96"/>
      <c r="EU147" s="96"/>
      <c r="EV147" s="96"/>
      <c r="EW147" s="96"/>
      <c r="EX147" s="96"/>
      <c r="EY147" s="96"/>
      <c r="EZ147" s="96"/>
      <c r="FA147" s="96"/>
      <c r="FB147" s="96"/>
      <c r="FC147" s="96"/>
      <c r="FD147" s="96"/>
      <c r="FE147" s="96"/>
      <c r="FF147" s="96"/>
      <c r="FG147" s="96"/>
      <c r="FH147" s="96"/>
      <c r="FI147" s="96"/>
    </row>
    <row r="148" spans="1:165" s="228" customFormat="1" ht="22.5" customHeight="1" x14ac:dyDescent="0.3">
      <c r="A148" s="237">
        <v>140</v>
      </c>
      <c r="B148" s="115" t="s">
        <v>1443</v>
      </c>
      <c r="C148" s="115">
        <v>1996</v>
      </c>
      <c r="D148" s="115">
        <v>186636995</v>
      </c>
      <c r="E148" s="130" t="s">
        <v>898</v>
      </c>
      <c r="F148" s="126"/>
      <c r="G148" s="145"/>
      <c r="H148" s="118" t="s">
        <v>59</v>
      </c>
      <c r="I148" s="96"/>
      <c r="J148" s="96"/>
      <c r="K148" s="96"/>
      <c r="L148" s="96"/>
      <c r="M148" s="96"/>
      <c r="N148" s="96"/>
      <c r="O148" s="96"/>
      <c r="P148" s="96"/>
      <c r="Q148" s="96"/>
      <c r="R148" s="96"/>
      <c r="S148" s="96"/>
      <c r="T148" s="96"/>
      <c r="U148" s="96"/>
      <c r="V148" s="96"/>
      <c r="W148" s="96"/>
      <c r="X148" s="96"/>
      <c r="Y148" s="96"/>
      <c r="Z148" s="96"/>
      <c r="AA148" s="96"/>
      <c r="AB148" s="96"/>
      <c r="AC148" s="96"/>
      <c r="AD148" s="96"/>
      <c r="AE148" s="96"/>
      <c r="AF148" s="96"/>
      <c r="AG148" s="96"/>
      <c r="AH148" s="96"/>
      <c r="AI148" s="96"/>
      <c r="AJ148" s="96"/>
      <c r="AK148" s="96"/>
      <c r="AL148" s="96"/>
      <c r="AM148" s="96"/>
      <c r="AN148" s="96"/>
      <c r="AO148" s="96"/>
      <c r="AP148" s="96"/>
      <c r="AQ148" s="96"/>
      <c r="AR148" s="96"/>
      <c r="AS148" s="96"/>
      <c r="AT148" s="96"/>
      <c r="AU148" s="96"/>
      <c r="AV148" s="96"/>
      <c r="AW148" s="96"/>
      <c r="AX148" s="96"/>
      <c r="AY148" s="96"/>
      <c r="AZ148" s="96"/>
      <c r="BA148" s="96"/>
      <c r="BB148" s="96"/>
      <c r="BC148" s="96"/>
      <c r="BD148" s="96"/>
      <c r="BE148" s="96"/>
      <c r="BF148" s="96"/>
      <c r="BG148" s="96"/>
      <c r="BH148" s="96"/>
      <c r="BI148" s="96"/>
      <c r="BJ148" s="96"/>
      <c r="BK148" s="96"/>
      <c r="BL148" s="96"/>
      <c r="BM148" s="96"/>
      <c r="BN148" s="96"/>
      <c r="BO148" s="96"/>
      <c r="BP148" s="96"/>
      <c r="BQ148" s="96"/>
      <c r="BR148" s="96"/>
      <c r="BS148" s="96"/>
      <c r="BT148" s="96"/>
      <c r="BU148" s="96"/>
      <c r="BV148" s="96"/>
      <c r="BW148" s="96"/>
      <c r="BX148" s="96"/>
      <c r="BY148" s="96"/>
      <c r="BZ148" s="96"/>
      <c r="CA148" s="96"/>
      <c r="CB148" s="96"/>
      <c r="CC148" s="96"/>
      <c r="CD148" s="96"/>
      <c r="CE148" s="96"/>
      <c r="CF148" s="96"/>
      <c r="CG148" s="96"/>
      <c r="CH148" s="96"/>
      <c r="CI148" s="96"/>
      <c r="CJ148" s="96"/>
      <c r="CK148" s="96"/>
      <c r="CL148" s="96"/>
      <c r="CM148" s="96"/>
      <c r="CN148" s="96"/>
      <c r="CO148" s="96"/>
      <c r="CP148" s="96"/>
      <c r="CQ148" s="96"/>
      <c r="CR148" s="96"/>
      <c r="CS148" s="96"/>
      <c r="CT148" s="96"/>
      <c r="CU148" s="96"/>
      <c r="CV148" s="96"/>
      <c r="CW148" s="96"/>
      <c r="CX148" s="96"/>
      <c r="CY148" s="96"/>
      <c r="CZ148" s="96"/>
      <c r="DA148" s="96"/>
      <c r="DB148" s="96"/>
      <c r="DC148" s="96"/>
      <c r="DD148" s="96"/>
      <c r="DE148" s="96"/>
      <c r="DF148" s="96"/>
      <c r="DG148" s="96"/>
      <c r="DH148" s="96"/>
      <c r="DI148" s="96"/>
      <c r="DJ148" s="96"/>
      <c r="DK148" s="96"/>
      <c r="DL148" s="96"/>
      <c r="DM148" s="96"/>
      <c r="DN148" s="96"/>
      <c r="DO148" s="96"/>
      <c r="DP148" s="96"/>
      <c r="DQ148" s="96"/>
      <c r="DR148" s="96"/>
      <c r="DS148" s="96"/>
      <c r="DT148" s="96"/>
      <c r="DU148" s="96"/>
      <c r="DV148" s="96"/>
      <c r="DW148" s="96"/>
      <c r="DX148" s="96"/>
      <c r="DY148" s="96"/>
      <c r="DZ148" s="96"/>
      <c r="EA148" s="96"/>
      <c r="EB148" s="96"/>
      <c r="EC148" s="96"/>
      <c r="ED148" s="96"/>
      <c r="EE148" s="96"/>
      <c r="EF148" s="96"/>
      <c r="EG148" s="96"/>
      <c r="EH148" s="96"/>
      <c r="EI148" s="96"/>
      <c r="EJ148" s="96"/>
      <c r="EK148" s="96"/>
      <c r="EL148" s="96"/>
      <c r="EM148" s="96"/>
      <c r="EN148" s="96"/>
      <c r="EO148" s="96"/>
      <c r="EP148" s="96"/>
      <c r="EQ148" s="96"/>
      <c r="ER148" s="96"/>
      <c r="ES148" s="96"/>
      <c r="ET148" s="96"/>
      <c r="EU148" s="96"/>
      <c r="EV148" s="96"/>
      <c r="EW148" s="96"/>
      <c r="EX148" s="96"/>
      <c r="EY148" s="96"/>
      <c r="EZ148" s="96"/>
      <c r="FA148" s="96"/>
      <c r="FB148" s="96"/>
      <c r="FC148" s="96"/>
      <c r="FD148" s="96"/>
      <c r="FE148" s="96"/>
      <c r="FF148" s="96"/>
      <c r="FG148" s="96"/>
      <c r="FH148" s="96"/>
      <c r="FI148" s="96"/>
    </row>
    <row r="149" spans="1:165" s="228" customFormat="1" ht="22.5" customHeight="1" x14ac:dyDescent="0.3">
      <c r="A149" s="313" t="s">
        <v>1713</v>
      </c>
      <c r="B149" s="314"/>
      <c r="C149" s="314"/>
      <c r="D149" s="314"/>
      <c r="E149" s="314"/>
      <c r="F149" s="314"/>
      <c r="G149" s="314"/>
      <c r="H149" s="314"/>
      <c r="I149" s="96"/>
      <c r="J149" s="96"/>
      <c r="K149" s="96"/>
      <c r="L149" s="96"/>
      <c r="M149" s="96"/>
      <c r="N149" s="96"/>
      <c r="O149" s="96"/>
      <c r="P149" s="96"/>
      <c r="Q149" s="96"/>
      <c r="R149" s="96"/>
      <c r="S149" s="96"/>
      <c r="T149" s="96"/>
      <c r="U149" s="96"/>
      <c r="V149" s="96"/>
      <c r="W149" s="96"/>
      <c r="X149" s="96"/>
      <c r="Y149" s="96"/>
      <c r="Z149" s="96"/>
      <c r="AA149" s="96"/>
      <c r="AB149" s="96"/>
      <c r="AC149" s="96"/>
      <c r="AD149" s="96"/>
      <c r="AE149" s="96"/>
      <c r="AF149" s="96"/>
      <c r="AG149" s="96"/>
      <c r="AH149" s="96"/>
      <c r="AI149" s="96"/>
      <c r="AJ149" s="96"/>
      <c r="AK149" s="96"/>
      <c r="AL149" s="96"/>
      <c r="AM149" s="96"/>
      <c r="AN149" s="96"/>
      <c r="AO149" s="96"/>
      <c r="AP149" s="96"/>
      <c r="AQ149" s="96"/>
      <c r="AR149" s="96"/>
      <c r="AS149" s="96"/>
      <c r="AT149" s="96"/>
      <c r="AU149" s="96"/>
      <c r="AV149" s="96"/>
      <c r="AW149" s="96"/>
      <c r="AX149" s="96"/>
      <c r="AY149" s="96"/>
      <c r="AZ149" s="96"/>
      <c r="BA149" s="96"/>
      <c r="BB149" s="96"/>
      <c r="BC149" s="96"/>
      <c r="BD149" s="96"/>
      <c r="BE149" s="96"/>
      <c r="BF149" s="96"/>
      <c r="BG149" s="96"/>
      <c r="BH149" s="96"/>
      <c r="BI149" s="96"/>
      <c r="BJ149" s="96"/>
      <c r="BK149" s="96"/>
      <c r="BL149" s="96"/>
      <c r="BM149" s="96"/>
      <c r="BN149" s="96"/>
      <c r="BO149" s="96"/>
      <c r="BP149" s="96"/>
      <c r="BQ149" s="96"/>
      <c r="BR149" s="96"/>
      <c r="BS149" s="96"/>
      <c r="BT149" s="96"/>
      <c r="BU149" s="96"/>
      <c r="BV149" s="96"/>
      <c r="BW149" s="96"/>
      <c r="BX149" s="96"/>
      <c r="BY149" s="96"/>
      <c r="BZ149" s="96"/>
      <c r="CA149" s="96"/>
      <c r="CB149" s="96"/>
      <c r="CC149" s="96"/>
      <c r="CD149" s="96"/>
      <c r="CE149" s="96"/>
      <c r="CF149" s="96"/>
      <c r="CG149" s="96"/>
      <c r="CH149" s="96"/>
      <c r="CI149" s="96"/>
      <c r="CJ149" s="96"/>
      <c r="CK149" s="96"/>
      <c r="CL149" s="96"/>
      <c r="CM149" s="96"/>
      <c r="CN149" s="96"/>
      <c r="CO149" s="96"/>
      <c r="CP149" s="96"/>
      <c r="CQ149" s="96"/>
      <c r="CR149" s="96"/>
      <c r="CS149" s="96"/>
      <c r="CT149" s="96"/>
      <c r="CU149" s="96"/>
      <c r="CV149" s="96"/>
      <c r="CW149" s="96"/>
      <c r="CX149" s="96"/>
      <c r="CY149" s="96"/>
      <c r="CZ149" s="96"/>
      <c r="DA149" s="96"/>
      <c r="DB149" s="96"/>
      <c r="DC149" s="96"/>
      <c r="DD149" s="96"/>
      <c r="DE149" s="96"/>
      <c r="DF149" s="96"/>
      <c r="DG149" s="96"/>
      <c r="DH149" s="96"/>
      <c r="DI149" s="96"/>
      <c r="DJ149" s="96"/>
      <c r="DK149" s="96"/>
      <c r="DL149" s="96"/>
      <c r="DM149" s="96"/>
      <c r="DN149" s="96"/>
      <c r="DO149" s="96"/>
      <c r="DP149" s="96"/>
      <c r="DQ149" s="96"/>
      <c r="DR149" s="96"/>
      <c r="DS149" s="96"/>
      <c r="DT149" s="96"/>
      <c r="DU149" s="96"/>
      <c r="DV149" s="96"/>
      <c r="DW149" s="96"/>
      <c r="DX149" s="96"/>
      <c r="DY149" s="96"/>
      <c r="DZ149" s="96"/>
      <c r="EA149" s="96"/>
      <c r="EB149" s="96"/>
      <c r="EC149" s="96"/>
      <c r="ED149" s="96"/>
      <c r="EE149" s="96"/>
      <c r="EF149" s="96"/>
      <c r="EG149" s="96"/>
      <c r="EH149" s="96"/>
      <c r="EI149" s="96"/>
      <c r="EJ149" s="96"/>
      <c r="EK149" s="96"/>
      <c r="EL149" s="96"/>
      <c r="EM149" s="96"/>
      <c r="EN149" s="96"/>
      <c r="EO149" s="96"/>
      <c r="EP149" s="96"/>
      <c r="EQ149" s="96"/>
      <c r="ER149" s="96"/>
      <c r="ES149" s="96"/>
      <c r="ET149" s="96"/>
      <c r="EU149" s="96"/>
      <c r="EV149" s="96"/>
      <c r="EW149" s="96"/>
      <c r="EX149" s="96"/>
      <c r="EY149" s="96"/>
      <c r="EZ149" s="96"/>
      <c r="FA149" s="96"/>
      <c r="FB149" s="96"/>
      <c r="FC149" s="96"/>
      <c r="FD149" s="96"/>
      <c r="FE149" s="96"/>
      <c r="FF149" s="96"/>
      <c r="FG149" s="96"/>
      <c r="FH149" s="96"/>
      <c r="FI149" s="96"/>
    </row>
    <row r="150" spans="1:165" s="4" customFormat="1" ht="22.5" customHeight="1" x14ac:dyDescent="0.3">
      <c r="A150" s="237">
        <v>141</v>
      </c>
      <c r="B150" s="115" t="s">
        <v>1156</v>
      </c>
      <c r="C150" s="115">
        <v>1991</v>
      </c>
      <c r="D150" s="115">
        <v>188651844</v>
      </c>
      <c r="E150" s="115" t="s">
        <v>1319</v>
      </c>
      <c r="F150" s="157"/>
      <c r="G150" s="157"/>
      <c r="H150" s="118" t="s">
        <v>60</v>
      </c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25"/>
      <c r="CQ150" s="25"/>
      <c r="CR150" s="25"/>
      <c r="CS150" s="25"/>
      <c r="CT150" s="25"/>
      <c r="CU150" s="25"/>
      <c r="CV150" s="25"/>
      <c r="CW150" s="25"/>
      <c r="CX150" s="25"/>
      <c r="CY150" s="25"/>
      <c r="CZ150" s="25"/>
      <c r="DA150" s="25"/>
      <c r="DB150" s="25"/>
      <c r="DC150" s="25"/>
      <c r="DD150" s="25"/>
      <c r="DE150" s="25"/>
      <c r="DF150" s="25"/>
      <c r="DG150" s="25"/>
      <c r="DH150" s="25"/>
      <c r="DI150" s="25"/>
      <c r="DJ150" s="25"/>
      <c r="DK150" s="25"/>
      <c r="DL150" s="25"/>
      <c r="DM150" s="25"/>
      <c r="DN150" s="25"/>
      <c r="DO150" s="25"/>
      <c r="DP150" s="25"/>
      <c r="DQ150" s="25"/>
      <c r="DR150" s="25"/>
      <c r="DS150" s="25"/>
      <c r="DT150" s="25"/>
      <c r="DU150" s="25"/>
      <c r="DV150" s="25"/>
      <c r="DW150" s="25"/>
      <c r="DX150" s="25"/>
      <c r="DY150" s="25"/>
      <c r="DZ150" s="25"/>
      <c r="EA150" s="25"/>
      <c r="EB150" s="25"/>
      <c r="EC150" s="25"/>
      <c r="ED150" s="25"/>
      <c r="EE150" s="25"/>
      <c r="EF150" s="25"/>
      <c r="EG150" s="25"/>
      <c r="EH150" s="25"/>
      <c r="EI150" s="25"/>
      <c r="EJ150" s="25"/>
      <c r="EK150" s="25"/>
      <c r="EL150" s="25"/>
      <c r="EM150" s="25"/>
      <c r="EN150" s="25"/>
      <c r="EO150" s="25"/>
      <c r="EP150" s="25"/>
      <c r="EQ150" s="25"/>
      <c r="ER150" s="25"/>
      <c r="ES150" s="25"/>
      <c r="ET150" s="25"/>
      <c r="EU150" s="25"/>
      <c r="EV150" s="25"/>
      <c r="EW150" s="25"/>
      <c r="EX150" s="25"/>
      <c r="EY150" s="25"/>
      <c r="EZ150" s="25"/>
      <c r="FA150" s="25"/>
      <c r="FB150" s="25"/>
      <c r="FC150" s="25"/>
      <c r="FD150" s="25"/>
      <c r="FE150" s="25"/>
      <c r="FF150" s="25"/>
      <c r="FG150" s="25"/>
      <c r="FH150" s="25"/>
      <c r="FI150" s="25"/>
    </row>
    <row r="151" spans="1:165" s="4" customFormat="1" ht="22.5" customHeight="1" x14ac:dyDescent="0.3">
      <c r="A151" s="237">
        <v>142</v>
      </c>
      <c r="B151" s="115" t="s">
        <v>1186</v>
      </c>
      <c r="C151" s="115">
        <v>1984</v>
      </c>
      <c r="D151" s="115">
        <v>365578405</v>
      </c>
      <c r="E151" s="115" t="s">
        <v>1323</v>
      </c>
      <c r="F151" s="157"/>
      <c r="G151" s="157"/>
      <c r="H151" s="118" t="s">
        <v>60</v>
      </c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  <c r="CP151" s="25"/>
      <c r="CQ151" s="25"/>
      <c r="CR151" s="25"/>
      <c r="CS151" s="25"/>
      <c r="CT151" s="25"/>
      <c r="CU151" s="25"/>
      <c r="CV151" s="25"/>
      <c r="CW151" s="25"/>
      <c r="CX151" s="25"/>
      <c r="CY151" s="25"/>
      <c r="CZ151" s="25"/>
      <c r="DA151" s="25"/>
      <c r="DB151" s="25"/>
      <c r="DC151" s="25"/>
      <c r="DD151" s="25"/>
      <c r="DE151" s="25"/>
      <c r="DF151" s="25"/>
      <c r="DG151" s="25"/>
      <c r="DH151" s="25"/>
      <c r="DI151" s="25"/>
      <c r="DJ151" s="25"/>
      <c r="DK151" s="25"/>
      <c r="DL151" s="25"/>
      <c r="DM151" s="25"/>
      <c r="DN151" s="25"/>
      <c r="DO151" s="25"/>
      <c r="DP151" s="25"/>
      <c r="DQ151" s="25"/>
      <c r="DR151" s="25"/>
      <c r="DS151" s="25"/>
      <c r="DT151" s="25"/>
      <c r="DU151" s="25"/>
      <c r="DV151" s="25"/>
      <c r="DW151" s="25"/>
      <c r="DX151" s="25"/>
      <c r="DY151" s="25"/>
      <c r="DZ151" s="25"/>
      <c r="EA151" s="25"/>
      <c r="EB151" s="25"/>
      <c r="EC151" s="25"/>
      <c r="ED151" s="25"/>
      <c r="EE151" s="25"/>
      <c r="EF151" s="25"/>
      <c r="EG151" s="25"/>
      <c r="EH151" s="25"/>
      <c r="EI151" s="25"/>
      <c r="EJ151" s="25"/>
      <c r="EK151" s="25"/>
      <c r="EL151" s="25"/>
      <c r="EM151" s="25"/>
      <c r="EN151" s="25"/>
      <c r="EO151" s="25"/>
      <c r="EP151" s="25"/>
      <c r="EQ151" s="25"/>
      <c r="ER151" s="25"/>
      <c r="ES151" s="25"/>
      <c r="ET151" s="25"/>
      <c r="EU151" s="25"/>
      <c r="EV151" s="25"/>
      <c r="EW151" s="25"/>
      <c r="EX151" s="25"/>
      <c r="EY151" s="25"/>
      <c r="EZ151" s="25"/>
      <c r="FA151" s="25"/>
      <c r="FB151" s="25"/>
      <c r="FC151" s="25"/>
      <c r="FD151" s="25"/>
      <c r="FE151" s="25"/>
      <c r="FF151" s="25"/>
      <c r="FG151" s="25"/>
      <c r="FH151" s="25"/>
      <c r="FI151" s="25"/>
    </row>
    <row r="152" spans="1:165" s="4" customFormat="1" ht="22.5" customHeight="1" x14ac:dyDescent="0.3">
      <c r="A152" s="126">
        <v>143</v>
      </c>
      <c r="B152" s="115" t="s">
        <v>952</v>
      </c>
      <c r="C152" s="115">
        <v>1990</v>
      </c>
      <c r="D152" s="115">
        <v>186798116</v>
      </c>
      <c r="E152" s="115" t="s">
        <v>1320</v>
      </c>
      <c r="F152" s="157"/>
      <c r="G152" s="157"/>
      <c r="H152" s="118" t="s">
        <v>60</v>
      </c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  <c r="CP152" s="25"/>
      <c r="CQ152" s="25"/>
      <c r="CR152" s="25"/>
      <c r="CS152" s="25"/>
      <c r="CT152" s="25"/>
      <c r="CU152" s="25"/>
      <c r="CV152" s="25"/>
      <c r="CW152" s="25"/>
      <c r="CX152" s="25"/>
      <c r="CY152" s="25"/>
      <c r="CZ152" s="25"/>
      <c r="DA152" s="25"/>
      <c r="DB152" s="25"/>
      <c r="DC152" s="25"/>
      <c r="DD152" s="25"/>
      <c r="DE152" s="25"/>
      <c r="DF152" s="25"/>
      <c r="DG152" s="25"/>
      <c r="DH152" s="25"/>
      <c r="DI152" s="25"/>
      <c r="DJ152" s="25"/>
      <c r="DK152" s="25"/>
      <c r="DL152" s="25"/>
      <c r="DM152" s="25"/>
      <c r="DN152" s="25"/>
      <c r="DO152" s="25"/>
      <c r="DP152" s="25"/>
      <c r="DQ152" s="25"/>
      <c r="DR152" s="25"/>
      <c r="DS152" s="25"/>
      <c r="DT152" s="25"/>
      <c r="DU152" s="25"/>
      <c r="DV152" s="25"/>
      <c r="DW152" s="25"/>
      <c r="DX152" s="25"/>
      <c r="DY152" s="25"/>
      <c r="DZ152" s="25"/>
      <c r="EA152" s="25"/>
      <c r="EB152" s="25"/>
      <c r="EC152" s="25"/>
      <c r="ED152" s="25"/>
      <c r="EE152" s="25"/>
      <c r="EF152" s="25"/>
      <c r="EG152" s="25"/>
      <c r="EH152" s="25"/>
      <c r="EI152" s="25"/>
      <c r="EJ152" s="25"/>
      <c r="EK152" s="25"/>
      <c r="EL152" s="25"/>
      <c r="EM152" s="25"/>
      <c r="EN152" s="25"/>
      <c r="EO152" s="25"/>
      <c r="EP152" s="25"/>
      <c r="EQ152" s="25"/>
      <c r="ER152" s="25"/>
      <c r="ES152" s="25"/>
      <c r="ET152" s="25"/>
      <c r="EU152" s="25"/>
      <c r="EV152" s="25"/>
      <c r="EW152" s="25"/>
      <c r="EX152" s="25"/>
      <c r="EY152" s="25"/>
      <c r="EZ152" s="25"/>
      <c r="FA152" s="25"/>
      <c r="FB152" s="25"/>
      <c r="FC152" s="25"/>
      <c r="FD152" s="25"/>
      <c r="FE152" s="25"/>
      <c r="FF152" s="25"/>
      <c r="FG152" s="25"/>
      <c r="FH152" s="25"/>
      <c r="FI152" s="25"/>
    </row>
    <row r="153" spans="1:165" s="4" customFormat="1" ht="22.5" customHeight="1" x14ac:dyDescent="0.3">
      <c r="A153" s="126">
        <v>144</v>
      </c>
      <c r="B153" s="115" t="s">
        <v>1166</v>
      </c>
      <c r="C153" s="115">
        <v>1987</v>
      </c>
      <c r="D153" s="115">
        <v>321617869</v>
      </c>
      <c r="E153" s="115" t="s">
        <v>1320</v>
      </c>
      <c r="F153" s="157"/>
      <c r="G153" s="157"/>
      <c r="H153" s="118" t="s">
        <v>60</v>
      </c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  <c r="BR153" s="25"/>
      <c r="BS153" s="25"/>
      <c r="BT153" s="25"/>
      <c r="BU153" s="25"/>
      <c r="BV153" s="25"/>
      <c r="BW153" s="25"/>
      <c r="BX153" s="25"/>
      <c r="BY153" s="25"/>
      <c r="BZ153" s="25"/>
      <c r="CA153" s="25"/>
      <c r="CB153" s="25"/>
      <c r="CC153" s="25"/>
      <c r="CD153" s="25"/>
      <c r="CE153" s="25"/>
      <c r="CF153" s="25"/>
      <c r="CG153" s="25"/>
      <c r="CH153" s="25"/>
      <c r="CI153" s="25"/>
      <c r="CJ153" s="25"/>
      <c r="CK153" s="25"/>
      <c r="CL153" s="25"/>
      <c r="CM153" s="25"/>
      <c r="CN153" s="25"/>
      <c r="CO153" s="25"/>
      <c r="CP153" s="25"/>
      <c r="CQ153" s="25"/>
      <c r="CR153" s="25"/>
      <c r="CS153" s="25"/>
      <c r="CT153" s="25"/>
      <c r="CU153" s="25"/>
      <c r="CV153" s="25"/>
      <c r="CW153" s="25"/>
      <c r="CX153" s="25"/>
      <c r="CY153" s="25"/>
      <c r="CZ153" s="25"/>
      <c r="DA153" s="25"/>
      <c r="DB153" s="25"/>
      <c r="DC153" s="25"/>
      <c r="DD153" s="25"/>
      <c r="DE153" s="25"/>
      <c r="DF153" s="25"/>
      <c r="DG153" s="25"/>
      <c r="DH153" s="25"/>
      <c r="DI153" s="25"/>
      <c r="DJ153" s="25"/>
      <c r="DK153" s="25"/>
      <c r="DL153" s="25"/>
      <c r="DM153" s="25"/>
      <c r="DN153" s="25"/>
      <c r="DO153" s="25"/>
      <c r="DP153" s="25"/>
      <c r="DQ153" s="25"/>
      <c r="DR153" s="25"/>
      <c r="DS153" s="25"/>
      <c r="DT153" s="25"/>
      <c r="DU153" s="25"/>
      <c r="DV153" s="25"/>
      <c r="DW153" s="25"/>
      <c r="DX153" s="25"/>
      <c r="DY153" s="25"/>
      <c r="DZ153" s="25"/>
      <c r="EA153" s="25"/>
      <c r="EB153" s="25"/>
      <c r="EC153" s="25"/>
      <c r="ED153" s="25"/>
      <c r="EE153" s="25"/>
      <c r="EF153" s="25"/>
      <c r="EG153" s="25"/>
      <c r="EH153" s="25"/>
      <c r="EI153" s="25"/>
      <c r="EJ153" s="25"/>
      <c r="EK153" s="25"/>
      <c r="EL153" s="25"/>
      <c r="EM153" s="25"/>
      <c r="EN153" s="25"/>
      <c r="EO153" s="25"/>
      <c r="EP153" s="25"/>
      <c r="EQ153" s="25"/>
      <c r="ER153" s="25"/>
      <c r="ES153" s="25"/>
      <c r="ET153" s="25"/>
      <c r="EU153" s="25"/>
      <c r="EV153" s="25"/>
      <c r="EW153" s="25"/>
      <c r="EX153" s="25"/>
      <c r="EY153" s="25"/>
      <c r="EZ153" s="25"/>
      <c r="FA153" s="25"/>
      <c r="FB153" s="25"/>
      <c r="FC153" s="25"/>
      <c r="FD153" s="25"/>
      <c r="FE153" s="25"/>
      <c r="FF153" s="25"/>
      <c r="FG153" s="25"/>
      <c r="FH153" s="25"/>
      <c r="FI153" s="25"/>
    </row>
    <row r="154" spans="1:165" s="4" customFormat="1" ht="22.5" customHeight="1" x14ac:dyDescent="0.3">
      <c r="A154" s="237">
        <v>145</v>
      </c>
      <c r="B154" s="115" t="s">
        <v>1185</v>
      </c>
      <c r="C154" s="115">
        <v>1992</v>
      </c>
      <c r="D154" s="115">
        <v>194518300</v>
      </c>
      <c r="E154" s="115" t="s">
        <v>1324</v>
      </c>
      <c r="F154" s="157"/>
      <c r="G154" s="157"/>
      <c r="H154" s="118" t="s">
        <v>60</v>
      </c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  <c r="BS154" s="25"/>
      <c r="BT154" s="25"/>
      <c r="BU154" s="25"/>
      <c r="BV154" s="25"/>
      <c r="BW154" s="25"/>
      <c r="BX154" s="25"/>
      <c r="BY154" s="25"/>
      <c r="BZ154" s="25"/>
      <c r="CA154" s="25"/>
      <c r="CB154" s="25"/>
      <c r="CC154" s="25"/>
      <c r="CD154" s="25"/>
      <c r="CE154" s="25"/>
      <c r="CF154" s="25"/>
      <c r="CG154" s="25"/>
      <c r="CH154" s="25"/>
      <c r="CI154" s="25"/>
      <c r="CJ154" s="25"/>
      <c r="CK154" s="25"/>
      <c r="CL154" s="25"/>
      <c r="CM154" s="25"/>
      <c r="CN154" s="25"/>
      <c r="CO154" s="25"/>
      <c r="CP154" s="25"/>
      <c r="CQ154" s="25"/>
      <c r="CR154" s="25"/>
      <c r="CS154" s="25"/>
      <c r="CT154" s="25"/>
      <c r="CU154" s="25"/>
      <c r="CV154" s="25"/>
      <c r="CW154" s="25"/>
      <c r="CX154" s="25"/>
      <c r="CY154" s="25"/>
      <c r="CZ154" s="25"/>
      <c r="DA154" s="25"/>
      <c r="DB154" s="25"/>
      <c r="DC154" s="25"/>
      <c r="DD154" s="25"/>
      <c r="DE154" s="25"/>
      <c r="DF154" s="25"/>
      <c r="DG154" s="25"/>
      <c r="DH154" s="25"/>
      <c r="DI154" s="25"/>
      <c r="DJ154" s="25"/>
      <c r="DK154" s="25"/>
      <c r="DL154" s="25"/>
      <c r="DM154" s="25"/>
      <c r="DN154" s="25"/>
      <c r="DO154" s="25"/>
      <c r="DP154" s="25"/>
      <c r="DQ154" s="25"/>
      <c r="DR154" s="25"/>
      <c r="DS154" s="25"/>
      <c r="DT154" s="25"/>
      <c r="DU154" s="25"/>
      <c r="DV154" s="25"/>
      <c r="DW154" s="25"/>
      <c r="DX154" s="25"/>
      <c r="DY154" s="25"/>
      <c r="DZ154" s="25"/>
      <c r="EA154" s="25"/>
      <c r="EB154" s="25"/>
      <c r="EC154" s="25"/>
      <c r="ED154" s="25"/>
      <c r="EE154" s="25"/>
      <c r="EF154" s="25"/>
      <c r="EG154" s="25"/>
      <c r="EH154" s="25"/>
      <c r="EI154" s="25"/>
      <c r="EJ154" s="25"/>
      <c r="EK154" s="25"/>
      <c r="EL154" s="25"/>
      <c r="EM154" s="25"/>
      <c r="EN154" s="25"/>
      <c r="EO154" s="25"/>
      <c r="EP154" s="25"/>
      <c r="EQ154" s="25"/>
      <c r="ER154" s="25"/>
      <c r="ES154" s="25"/>
      <c r="ET154" s="25"/>
      <c r="EU154" s="25"/>
      <c r="EV154" s="25"/>
      <c r="EW154" s="25"/>
      <c r="EX154" s="25"/>
      <c r="EY154" s="25"/>
      <c r="EZ154" s="25"/>
      <c r="FA154" s="25"/>
      <c r="FB154" s="25"/>
      <c r="FC154" s="25"/>
      <c r="FD154" s="25"/>
      <c r="FE154" s="25"/>
      <c r="FF154" s="25"/>
      <c r="FG154" s="25"/>
      <c r="FH154" s="25"/>
      <c r="FI154" s="25"/>
    </row>
    <row r="155" spans="1:165" s="4" customFormat="1" ht="22.5" customHeight="1" x14ac:dyDescent="0.3">
      <c r="A155" s="237">
        <v>146</v>
      </c>
      <c r="B155" s="115" t="s">
        <v>1196</v>
      </c>
      <c r="C155" s="115">
        <v>1999</v>
      </c>
      <c r="D155" s="115">
        <v>38199003824</v>
      </c>
      <c r="E155" s="115" t="s">
        <v>1361</v>
      </c>
      <c r="F155" s="157"/>
      <c r="G155" s="157"/>
      <c r="H155" s="118" t="s">
        <v>60</v>
      </c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5"/>
      <c r="BZ155" s="25"/>
      <c r="CA155" s="25"/>
      <c r="CB155" s="25"/>
      <c r="CC155" s="25"/>
      <c r="CD155" s="25"/>
      <c r="CE155" s="25"/>
      <c r="CF155" s="25"/>
      <c r="CG155" s="25"/>
      <c r="CH155" s="25"/>
      <c r="CI155" s="25"/>
      <c r="CJ155" s="25"/>
      <c r="CK155" s="25"/>
      <c r="CL155" s="25"/>
      <c r="CM155" s="25"/>
      <c r="CN155" s="25"/>
      <c r="CO155" s="25"/>
      <c r="CP155" s="25"/>
      <c r="CQ155" s="25"/>
      <c r="CR155" s="25"/>
      <c r="CS155" s="25"/>
      <c r="CT155" s="25"/>
      <c r="CU155" s="25"/>
      <c r="CV155" s="25"/>
      <c r="CW155" s="25"/>
      <c r="CX155" s="25"/>
      <c r="CY155" s="25"/>
      <c r="CZ155" s="25"/>
      <c r="DA155" s="25"/>
      <c r="DB155" s="25"/>
      <c r="DC155" s="25"/>
      <c r="DD155" s="25"/>
      <c r="DE155" s="25"/>
      <c r="DF155" s="25"/>
      <c r="DG155" s="25"/>
      <c r="DH155" s="25"/>
      <c r="DI155" s="25"/>
      <c r="DJ155" s="25"/>
      <c r="DK155" s="25"/>
      <c r="DL155" s="25"/>
      <c r="DM155" s="25"/>
      <c r="DN155" s="25"/>
      <c r="DO155" s="25"/>
      <c r="DP155" s="25"/>
      <c r="DQ155" s="25"/>
      <c r="DR155" s="25"/>
      <c r="DS155" s="25"/>
      <c r="DT155" s="25"/>
      <c r="DU155" s="25"/>
      <c r="DV155" s="25"/>
      <c r="DW155" s="25"/>
      <c r="DX155" s="25"/>
      <c r="DY155" s="25"/>
      <c r="DZ155" s="25"/>
      <c r="EA155" s="25"/>
      <c r="EB155" s="25"/>
      <c r="EC155" s="25"/>
      <c r="ED155" s="25"/>
      <c r="EE155" s="25"/>
      <c r="EF155" s="25"/>
      <c r="EG155" s="25"/>
      <c r="EH155" s="25"/>
      <c r="EI155" s="25"/>
      <c r="EJ155" s="25"/>
      <c r="EK155" s="25"/>
      <c r="EL155" s="25"/>
      <c r="EM155" s="25"/>
      <c r="EN155" s="25"/>
      <c r="EO155" s="25"/>
      <c r="EP155" s="25"/>
      <c r="EQ155" s="25"/>
      <c r="ER155" s="25"/>
      <c r="ES155" s="25"/>
      <c r="ET155" s="25"/>
      <c r="EU155" s="25"/>
      <c r="EV155" s="25"/>
      <c r="EW155" s="25"/>
      <c r="EX155" s="25"/>
      <c r="EY155" s="25"/>
      <c r="EZ155" s="25"/>
      <c r="FA155" s="25"/>
      <c r="FB155" s="25"/>
      <c r="FC155" s="25"/>
      <c r="FD155" s="25"/>
      <c r="FE155" s="25"/>
      <c r="FF155" s="25"/>
      <c r="FG155" s="25"/>
      <c r="FH155" s="25"/>
      <c r="FI155" s="25"/>
    </row>
    <row r="156" spans="1:165" s="4" customFormat="1" ht="22.5" customHeight="1" x14ac:dyDescent="0.3">
      <c r="A156" s="237">
        <v>147</v>
      </c>
      <c r="B156" s="115" t="s">
        <v>245</v>
      </c>
      <c r="C156" s="115">
        <v>1985</v>
      </c>
      <c r="D156" s="115">
        <v>174593303</v>
      </c>
      <c r="E156" s="115" t="s">
        <v>1361</v>
      </c>
      <c r="F156" s="157"/>
      <c r="G156" s="157"/>
      <c r="H156" s="118" t="s">
        <v>60</v>
      </c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  <c r="CK156" s="25"/>
      <c r="CL156" s="25"/>
      <c r="CM156" s="25"/>
      <c r="CN156" s="25"/>
      <c r="CO156" s="25"/>
      <c r="CP156" s="25"/>
      <c r="CQ156" s="25"/>
      <c r="CR156" s="25"/>
      <c r="CS156" s="25"/>
      <c r="CT156" s="25"/>
      <c r="CU156" s="25"/>
      <c r="CV156" s="25"/>
      <c r="CW156" s="25"/>
      <c r="CX156" s="25"/>
      <c r="CY156" s="25"/>
      <c r="CZ156" s="25"/>
      <c r="DA156" s="25"/>
      <c r="DB156" s="25"/>
      <c r="DC156" s="25"/>
      <c r="DD156" s="25"/>
      <c r="DE156" s="25"/>
      <c r="DF156" s="25"/>
      <c r="DG156" s="25"/>
      <c r="DH156" s="25"/>
      <c r="DI156" s="25"/>
      <c r="DJ156" s="25"/>
      <c r="DK156" s="25"/>
      <c r="DL156" s="25"/>
      <c r="DM156" s="25"/>
      <c r="DN156" s="25"/>
      <c r="DO156" s="25"/>
      <c r="DP156" s="25"/>
      <c r="DQ156" s="25"/>
      <c r="DR156" s="25"/>
      <c r="DS156" s="25"/>
      <c r="DT156" s="25"/>
      <c r="DU156" s="25"/>
      <c r="DV156" s="25"/>
      <c r="DW156" s="25"/>
      <c r="DX156" s="25"/>
      <c r="DY156" s="25"/>
      <c r="DZ156" s="25"/>
      <c r="EA156" s="25"/>
      <c r="EB156" s="25"/>
      <c r="EC156" s="25"/>
      <c r="ED156" s="25"/>
      <c r="EE156" s="25"/>
      <c r="EF156" s="25"/>
      <c r="EG156" s="25"/>
      <c r="EH156" s="25"/>
      <c r="EI156" s="25"/>
      <c r="EJ156" s="25"/>
      <c r="EK156" s="25"/>
      <c r="EL156" s="25"/>
      <c r="EM156" s="25"/>
      <c r="EN156" s="25"/>
      <c r="EO156" s="25"/>
      <c r="EP156" s="25"/>
      <c r="EQ156" s="25"/>
      <c r="ER156" s="25"/>
      <c r="ES156" s="25"/>
      <c r="ET156" s="25"/>
      <c r="EU156" s="25"/>
      <c r="EV156" s="25"/>
      <c r="EW156" s="25"/>
      <c r="EX156" s="25"/>
      <c r="EY156" s="25"/>
      <c r="EZ156" s="25"/>
      <c r="FA156" s="25"/>
      <c r="FB156" s="25"/>
      <c r="FC156" s="25"/>
      <c r="FD156" s="25"/>
      <c r="FE156" s="25"/>
      <c r="FF156" s="25"/>
      <c r="FG156" s="25"/>
      <c r="FH156" s="25"/>
      <c r="FI156" s="25"/>
    </row>
    <row r="157" spans="1:165" s="4" customFormat="1" ht="22.5" customHeight="1" x14ac:dyDescent="0.3">
      <c r="A157" s="237">
        <v>148</v>
      </c>
      <c r="B157" s="115" t="s">
        <v>1197</v>
      </c>
      <c r="C157" s="115">
        <v>1989</v>
      </c>
      <c r="D157" s="115">
        <v>173021672</v>
      </c>
      <c r="E157" s="115" t="s">
        <v>1361</v>
      </c>
      <c r="F157" s="157"/>
      <c r="G157" s="157"/>
      <c r="H157" s="118" t="s">
        <v>60</v>
      </c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5"/>
      <c r="CN157" s="25"/>
      <c r="CO157" s="25"/>
      <c r="CP157" s="25"/>
      <c r="CQ157" s="25"/>
      <c r="CR157" s="25"/>
      <c r="CS157" s="25"/>
      <c r="CT157" s="25"/>
      <c r="CU157" s="25"/>
      <c r="CV157" s="25"/>
      <c r="CW157" s="25"/>
      <c r="CX157" s="25"/>
      <c r="CY157" s="25"/>
      <c r="CZ157" s="25"/>
      <c r="DA157" s="25"/>
      <c r="DB157" s="25"/>
      <c r="DC157" s="25"/>
      <c r="DD157" s="25"/>
      <c r="DE157" s="25"/>
      <c r="DF157" s="25"/>
      <c r="DG157" s="25"/>
      <c r="DH157" s="25"/>
      <c r="DI157" s="25"/>
      <c r="DJ157" s="25"/>
      <c r="DK157" s="25"/>
      <c r="DL157" s="25"/>
      <c r="DM157" s="25"/>
      <c r="DN157" s="25"/>
      <c r="DO157" s="25"/>
      <c r="DP157" s="25"/>
      <c r="DQ157" s="25"/>
      <c r="DR157" s="25"/>
      <c r="DS157" s="25"/>
      <c r="DT157" s="25"/>
      <c r="DU157" s="25"/>
      <c r="DV157" s="25"/>
      <c r="DW157" s="25"/>
      <c r="DX157" s="25"/>
      <c r="DY157" s="25"/>
      <c r="DZ157" s="25"/>
      <c r="EA157" s="25"/>
      <c r="EB157" s="25"/>
      <c r="EC157" s="25"/>
      <c r="ED157" s="25"/>
      <c r="EE157" s="25"/>
      <c r="EF157" s="25"/>
      <c r="EG157" s="25"/>
      <c r="EH157" s="25"/>
      <c r="EI157" s="25"/>
      <c r="EJ157" s="25"/>
      <c r="EK157" s="25"/>
      <c r="EL157" s="25"/>
      <c r="EM157" s="25"/>
      <c r="EN157" s="25"/>
      <c r="EO157" s="25"/>
      <c r="EP157" s="25"/>
      <c r="EQ157" s="25"/>
      <c r="ER157" s="25"/>
      <c r="ES157" s="25"/>
      <c r="ET157" s="25"/>
      <c r="EU157" s="25"/>
      <c r="EV157" s="25"/>
      <c r="EW157" s="25"/>
      <c r="EX157" s="25"/>
      <c r="EY157" s="25"/>
      <c r="EZ157" s="25"/>
      <c r="FA157" s="25"/>
      <c r="FB157" s="25"/>
      <c r="FC157" s="25"/>
      <c r="FD157" s="25"/>
      <c r="FE157" s="25"/>
      <c r="FF157" s="25"/>
      <c r="FG157" s="25"/>
      <c r="FH157" s="25"/>
      <c r="FI157" s="25"/>
    </row>
    <row r="158" spans="1:165" s="4" customFormat="1" ht="22.5" customHeight="1" x14ac:dyDescent="0.3">
      <c r="A158" s="237">
        <v>149</v>
      </c>
      <c r="B158" s="115" t="s">
        <v>1203</v>
      </c>
      <c r="C158" s="115">
        <v>1986</v>
      </c>
      <c r="D158" s="115">
        <v>186569609</v>
      </c>
      <c r="E158" s="115" t="s">
        <v>1326</v>
      </c>
      <c r="F158" s="157"/>
      <c r="G158" s="157"/>
      <c r="H158" s="118" t="s">
        <v>60</v>
      </c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25"/>
      <c r="BR158" s="25"/>
      <c r="BS158" s="25"/>
      <c r="BT158" s="25"/>
      <c r="BU158" s="25"/>
      <c r="BV158" s="25"/>
      <c r="BW158" s="25"/>
      <c r="BX158" s="25"/>
      <c r="BY158" s="25"/>
      <c r="BZ158" s="25"/>
      <c r="CA158" s="25"/>
      <c r="CB158" s="25"/>
      <c r="CC158" s="25"/>
      <c r="CD158" s="25"/>
      <c r="CE158" s="25"/>
      <c r="CF158" s="25"/>
      <c r="CG158" s="25"/>
      <c r="CH158" s="25"/>
      <c r="CI158" s="25"/>
      <c r="CJ158" s="25"/>
      <c r="CK158" s="25"/>
      <c r="CL158" s="25"/>
      <c r="CM158" s="25"/>
      <c r="CN158" s="25"/>
      <c r="CO158" s="25"/>
      <c r="CP158" s="25"/>
      <c r="CQ158" s="25"/>
      <c r="CR158" s="25"/>
      <c r="CS158" s="25"/>
      <c r="CT158" s="25"/>
      <c r="CU158" s="25"/>
      <c r="CV158" s="25"/>
      <c r="CW158" s="25"/>
      <c r="CX158" s="25"/>
      <c r="CY158" s="25"/>
      <c r="CZ158" s="25"/>
      <c r="DA158" s="25"/>
      <c r="DB158" s="25"/>
      <c r="DC158" s="25"/>
      <c r="DD158" s="25"/>
      <c r="DE158" s="25"/>
      <c r="DF158" s="25"/>
      <c r="DG158" s="25"/>
      <c r="DH158" s="25"/>
      <c r="DI158" s="25"/>
      <c r="DJ158" s="25"/>
      <c r="DK158" s="25"/>
      <c r="DL158" s="25"/>
      <c r="DM158" s="25"/>
      <c r="DN158" s="25"/>
      <c r="DO158" s="25"/>
      <c r="DP158" s="25"/>
      <c r="DQ158" s="25"/>
      <c r="DR158" s="25"/>
      <c r="DS158" s="25"/>
      <c r="DT158" s="25"/>
      <c r="DU158" s="25"/>
      <c r="DV158" s="25"/>
      <c r="DW158" s="25"/>
      <c r="DX158" s="25"/>
      <c r="DY158" s="25"/>
      <c r="DZ158" s="25"/>
      <c r="EA158" s="25"/>
      <c r="EB158" s="25"/>
      <c r="EC158" s="25"/>
      <c r="ED158" s="25"/>
      <c r="EE158" s="25"/>
      <c r="EF158" s="25"/>
      <c r="EG158" s="25"/>
      <c r="EH158" s="25"/>
      <c r="EI158" s="25"/>
      <c r="EJ158" s="25"/>
      <c r="EK158" s="25"/>
      <c r="EL158" s="25"/>
      <c r="EM158" s="25"/>
      <c r="EN158" s="25"/>
      <c r="EO158" s="25"/>
      <c r="EP158" s="25"/>
      <c r="EQ158" s="25"/>
      <c r="ER158" s="25"/>
      <c r="ES158" s="25"/>
      <c r="ET158" s="25"/>
      <c r="EU158" s="25"/>
      <c r="EV158" s="25"/>
      <c r="EW158" s="25"/>
      <c r="EX158" s="25"/>
      <c r="EY158" s="25"/>
      <c r="EZ158" s="25"/>
      <c r="FA158" s="25"/>
      <c r="FB158" s="25"/>
      <c r="FC158" s="25"/>
      <c r="FD158" s="25"/>
      <c r="FE158" s="25"/>
      <c r="FF158" s="25"/>
      <c r="FG158" s="25"/>
      <c r="FH158" s="25"/>
      <c r="FI158" s="25"/>
    </row>
    <row r="159" spans="1:165" s="4" customFormat="1" ht="22.5" customHeight="1" x14ac:dyDescent="0.3">
      <c r="A159" s="237">
        <v>150</v>
      </c>
      <c r="B159" s="115" t="s">
        <v>1204</v>
      </c>
      <c r="C159" s="115">
        <v>1992</v>
      </c>
      <c r="D159" s="115">
        <v>186953839</v>
      </c>
      <c r="E159" s="115" t="s">
        <v>1326</v>
      </c>
      <c r="F159" s="157"/>
      <c r="G159" s="157"/>
      <c r="H159" s="118" t="s">
        <v>60</v>
      </c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5"/>
      <c r="CQ159" s="25"/>
      <c r="CR159" s="25"/>
      <c r="CS159" s="25"/>
      <c r="CT159" s="25"/>
      <c r="CU159" s="25"/>
      <c r="CV159" s="25"/>
      <c r="CW159" s="25"/>
      <c r="CX159" s="25"/>
      <c r="CY159" s="25"/>
      <c r="CZ159" s="25"/>
      <c r="DA159" s="25"/>
      <c r="DB159" s="25"/>
      <c r="DC159" s="25"/>
      <c r="DD159" s="25"/>
      <c r="DE159" s="25"/>
      <c r="DF159" s="25"/>
      <c r="DG159" s="25"/>
      <c r="DH159" s="25"/>
      <c r="DI159" s="25"/>
      <c r="DJ159" s="25"/>
      <c r="DK159" s="25"/>
      <c r="DL159" s="25"/>
      <c r="DM159" s="25"/>
      <c r="DN159" s="25"/>
      <c r="DO159" s="25"/>
      <c r="DP159" s="25"/>
      <c r="DQ159" s="25"/>
      <c r="DR159" s="25"/>
      <c r="DS159" s="25"/>
      <c r="DT159" s="25"/>
      <c r="DU159" s="25"/>
      <c r="DV159" s="25"/>
      <c r="DW159" s="25"/>
      <c r="DX159" s="25"/>
      <c r="DY159" s="25"/>
      <c r="DZ159" s="25"/>
      <c r="EA159" s="25"/>
      <c r="EB159" s="25"/>
      <c r="EC159" s="25"/>
      <c r="ED159" s="25"/>
      <c r="EE159" s="25"/>
      <c r="EF159" s="25"/>
      <c r="EG159" s="25"/>
      <c r="EH159" s="25"/>
      <c r="EI159" s="25"/>
      <c r="EJ159" s="25"/>
      <c r="EK159" s="25"/>
      <c r="EL159" s="25"/>
      <c r="EM159" s="25"/>
      <c r="EN159" s="25"/>
      <c r="EO159" s="25"/>
      <c r="EP159" s="25"/>
      <c r="EQ159" s="25"/>
      <c r="ER159" s="25"/>
      <c r="ES159" s="25"/>
      <c r="ET159" s="25"/>
      <c r="EU159" s="25"/>
      <c r="EV159" s="25"/>
      <c r="EW159" s="25"/>
      <c r="EX159" s="25"/>
      <c r="EY159" s="25"/>
      <c r="EZ159" s="25"/>
      <c r="FA159" s="25"/>
      <c r="FB159" s="25"/>
      <c r="FC159" s="25"/>
      <c r="FD159" s="25"/>
      <c r="FE159" s="25"/>
      <c r="FF159" s="25"/>
      <c r="FG159" s="25"/>
      <c r="FH159" s="25"/>
      <c r="FI159" s="25"/>
    </row>
    <row r="160" spans="1:165" s="4" customFormat="1" ht="22.5" customHeight="1" x14ac:dyDescent="0.3">
      <c r="A160" s="237">
        <v>151</v>
      </c>
      <c r="B160" s="115" t="s">
        <v>1205</v>
      </c>
      <c r="C160" s="115">
        <v>1981</v>
      </c>
      <c r="D160" s="115">
        <v>171686953</v>
      </c>
      <c r="E160" s="115" t="s">
        <v>1328</v>
      </c>
      <c r="F160" s="157"/>
      <c r="G160" s="157"/>
      <c r="H160" s="118" t="s">
        <v>60</v>
      </c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5"/>
      <c r="BZ160" s="25"/>
      <c r="CA160" s="25"/>
      <c r="CB160" s="25"/>
      <c r="CC160" s="25"/>
      <c r="CD160" s="25"/>
      <c r="CE160" s="25"/>
      <c r="CF160" s="25"/>
      <c r="CG160" s="25"/>
      <c r="CH160" s="25"/>
      <c r="CI160" s="25"/>
      <c r="CJ160" s="25"/>
      <c r="CK160" s="25"/>
      <c r="CL160" s="25"/>
      <c r="CM160" s="25"/>
      <c r="CN160" s="25"/>
      <c r="CO160" s="25"/>
      <c r="CP160" s="25"/>
      <c r="CQ160" s="25"/>
      <c r="CR160" s="25"/>
      <c r="CS160" s="25"/>
      <c r="CT160" s="25"/>
      <c r="CU160" s="25"/>
      <c r="CV160" s="25"/>
      <c r="CW160" s="25"/>
      <c r="CX160" s="25"/>
      <c r="CY160" s="25"/>
      <c r="CZ160" s="25"/>
      <c r="DA160" s="25"/>
      <c r="DB160" s="25"/>
      <c r="DC160" s="25"/>
      <c r="DD160" s="25"/>
      <c r="DE160" s="25"/>
      <c r="DF160" s="25"/>
      <c r="DG160" s="25"/>
      <c r="DH160" s="25"/>
      <c r="DI160" s="25"/>
      <c r="DJ160" s="25"/>
      <c r="DK160" s="25"/>
      <c r="DL160" s="25"/>
      <c r="DM160" s="25"/>
      <c r="DN160" s="25"/>
      <c r="DO160" s="25"/>
      <c r="DP160" s="25"/>
      <c r="DQ160" s="25"/>
      <c r="DR160" s="25"/>
      <c r="DS160" s="25"/>
      <c r="DT160" s="25"/>
      <c r="DU160" s="25"/>
      <c r="DV160" s="25"/>
      <c r="DW160" s="25"/>
      <c r="DX160" s="25"/>
      <c r="DY160" s="25"/>
      <c r="DZ160" s="25"/>
      <c r="EA160" s="25"/>
      <c r="EB160" s="25"/>
      <c r="EC160" s="25"/>
      <c r="ED160" s="25"/>
      <c r="EE160" s="25"/>
      <c r="EF160" s="25"/>
      <c r="EG160" s="25"/>
      <c r="EH160" s="25"/>
      <c r="EI160" s="25"/>
      <c r="EJ160" s="25"/>
      <c r="EK160" s="25"/>
      <c r="EL160" s="25"/>
      <c r="EM160" s="25"/>
      <c r="EN160" s="25"/>
      <c r="EO160" s="25"/>
      <c r="EP160" s="25"/>
      <c r="EQ160" s="25"/>
      <c r="ER160" s="25"/>
      <c r="ES160" s="25"/>
      <c r="ET160" s="25"/>
      <c r="EU160" s="25"/>
      <c r="EV160" s="25"/>
      <c r="EW160" s="25"/>
      <c r="EX160" s="25"/>
      <c r="EY160" s="25"/>
      <c r="EZ160" s="25"/>
      <c r="FA160" s="25"/>
      <c r="FB160" s="25"/>
      <c r="FC160" s="25"/>
      <c r="FD160" s="25"/>
      <c r="FE160" s="25"/>
      <c r="FF160" s="25"/>
      <c r="FG160" s="25"/>
      <c r="FH160" s="25"/>
      <c r="FI160" s="25"/>
    </row>
    <row r="161" spans="1:165" s="4" customFormat="1" ht="22.5" customHeight="1" x14ac:dyDescent="0.3">
      <c r="A161" s="237">
        <v>152</v>
      </c>
      <c r="B161" s="115" t="s">
        <v>1206</v>
      </c>
      <c r="C161" s="115">
        <v>1982</v>
      </c>
      <c r="D161" s="115">
        <v>171665587</v>
      </c>
      <c r="E161" s="115" t="s">
        <v>1328</v>
      </c>
      <c r="F161" s="157"/>
      <c r="G161" s="157"/>
      <c r="H161" s="118" t="s">
        <v>60</v>
      </c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  <c r="BR161" s="25"/>
      <c r="BS161" s="25"/>
      <c r="BT161" s="25"/>
      <c r="BU161" s="25"/>
      <c r="BV161" s="25"/>
      <c r="BW161" s="25"/>
      <c r="BX161" s="25"/>
      <c r="BY161" s="25"/>
      <c r="BZ161" s="25"/>
      <c r="CA161" s="25"/>
      <c r="CB161" s="25"/>
      <c r="CC161" s="25"/>
      <c r="CD161" s="25"/>
      <c r="CE161" s="25"/>
      <c r="CF161" s="25"/>
      <c r="CG161" s="25"/>
      <c r="CH161" s="25"/>
      <c r="CI161" s="25"/>
      <c r="CJ161" s="25"/>
      <c r="CK161" s="25"/>
      <c r="CL161" s="25"/>
      <c r="CM161" s="25"/>
      <c r="CN161" s="25"/>
      <c r="CO161" s="25"/>
      <c r="CP161" s="25"/>
      <c r="CQ161" s="25"/>
      <c r="CR161" s="25"/>
      <c r="CS161" s="25"/>
      <c r="CT161" s="25"/>
      <c r="CU161" s="25"/>
      <c r="CV161" s="25"/>
      <c r="CW161" s="25"/>
      <c r="CX161" s="25"/>
      <c r="CY161" s="25"/>
      <c r="CZ161" s="25"/>
      <c r="DA161" s="25"/>
      <c r="DB161" s="25"/>
      <c r="DC161" s="25"/>
      <c r="DD161" s="25"/>
      <c r="DE161" s="25"/>
      <c r="DF161" s="25"/>
      <c r="DG161" s="25"/>
      <c r="DH161" s="25"/>
      <c r="DI161" s="25"/>
      <c r="DJ161" s="25"/>
      <c r="DK161" s="25"/>
      <c r="DL161" s="25"/>
      <c r="DM161" s="25"/>
      <c r="DN161" s="25"/>
      <c r="DO161" s="25"/>
      <c r="DP161" s="25"/>
      <c r="DQ161" s="25"/>
      <c r="DR161" s="25"/>
      <c r="DS161" s="25"/>
      <c r="DT161" s="25"/>
      <c r="DU161" s="25"/>
      <c r="DV161" s="25"/>
      <c r="DW161" s="25"/>
      <c r="DX161" s="25"/>
      <c r="DY161" s="25"/>
      <c r="DZ161" s="25"/>
      <c r="EA161" s="25"/>
      <c r="EB161" s="25"/>
      <c r="EC161" s="25"/>
      <c r="ED161" s="25"/>
      <c r="EE161" s="25"/>
      <c r="EF161" s="25"/>
      <c r="EG161" s="25"/>
      <c r="EH161" s="25"/>
      <c r="EI161" s="25"/>
      <c r="EJ161" s="25"/>
      <c r="EK161" s="25"/>
      <c r="EL161" s="25"/>
      <c r="EM161" s="25"/>
      <c r="EN161" s="25"/>
      <c r="EO161" s="25"/>
      <c r="EP161" s="25"/>
      <c r="EQ161" s="25"/>
      <c r="ER161" s="25"/>
      <c r="ES161" s="25"/>
      <c r="ET161" s="25"/>
      <c r="EU161" s="25"/>
      <c r="EV161" s="25"/>
      <c r="EW161" s="25"/>
      <c r="EX161" s="25"/>
      <c r="EY161" s="25"/>
      <c r="EZ161" s="25"/>
      <c r="FA161" s="25"/>
      <c r="FB161" s="25"/>
      <c r="FC161" s="25"/>
      <c r="FD161" s="25"/>
      <c r="FE161" s="25"/>
      <c r="FF161" s="25"/>
      <c r="FG161" s="25"/>
      <c r="FH161" s="25"/>
      <c r="FI161" s="25"/>
    </row>
    <row r="162" spans="1:165" s="24" customFormat="1" ht="18.75" x14ac:dyDescent="0.3">
      <c r="A162" s="237">
        <v>153</v>
      </c>
      <c r="B162" s="115" t="s">
        <v>1522</v>
      </c>
      <c r="C162" s="115">
        <v>1979</v>
      </c>
      <c r="D162" s="115">
        <v>272682383</v>
      </c>
      <c r="E162" s="115" t="s">
        <v>1330</v>
      </c>
      <c r="F162" s="157"/>
      <c r="G162" s="157"/>
      <c r="H162" s="118" t="s">
        <v>1628</v>
      </c>
      <c r="I162" s="258"/>
      <c r="J162" s="258"/>
      <c r="K162" s="258"/>
      <c r="L162" s="258"/>
      <c r="M162" s="258"/>
      <c r="N162" s="258"/>
      <c r="O162" s="258"/>
      <c r="P162" s="258"/>
      <c r="Q162" s="258"/>
      <c r="R162" s="258"/>
      <c r="S162" s="258"/>
      <c r="T162" s="258"/>
      <c r="U162" s="258"/>
      <c r="V162" s="258"/>
      <c r="W162" s="258"/>
      <c r="X162" s="258"/>
      <c r="Y162" s="258"/>
      <c r="Z162" s="258"/>
      <c r="AA162" s="258"/>
      <c r="AB162" s="258"/>
      <c r="AC162" s="258"/>
      <c r="AD162" s="258"/>
      <c r="AE162" s="258"/>
      <c r="AF162" s="258"/>
      <c r="AG162" s="258"/>
      <c r="AH162" s="258"/>
      <c r="AI162" s="258"/>
      <c r="AJ162" s="258"/>
      <c r="AK162" s="258"/>
      <c r="AL162" s="258"/>
      <c r="AM162" s="258"/>
      <c r="AN162" s="258"/>
      <c r="AO162" s="258"/>
      <c r="AP162" s="258"/>
      <c r="AQ162" s="258"/>
      <c r="AR162" s="258"/>
      <c r="AS162" s="258"/>
      <c r="AT162" s="258"/>
      <c r="AU162" s="258"/>
      <c r="AV162" s="258"/>
      <c r="AW162" s="258"/>
      <c r="AX162" s="258"/>
      <c r="AY162" s="258"/>
      <c r="AZ162" s="258"/>
      <c r="BA162" s="258"/>
      <c r="BB162" s="258"/>
      <c r="BC162" s="258"/>
      <c r="BD162" s="258"/>
      <c r="BE162" s="258"/>
      <c r="BF162" s="258"/>
      <c r="BG162" s="258"/>
      <c r="BH162" s="258"/>
      <c r="BI162" s="258"/>
      <c r="BJ162" s="258"/>
      <c r="BK162" s="258"/>
      <c r="BL162" s="258"/>
      <c r="BM162" s="258"/>
      <c r="BN162" s="258"/>
      <c r="BO162" s="258"/>
      <c r="BP162" s="258"/>
      <c r="BQ162" s="258"/>
      <c r="BR162" s="258"/>
      <c r="BS162" s="258"/>
      <c r="BT162" s="258"/>
      <c r="BU162" s="258"/>
      <c r="BV162" s="258"/>
      <c r="BW162" s="258"/>
      <c r="BX162" s="258"/>
      <c r="BY162" s="258"/>
      <c r="BZ162" s="258"/>
      <c r="CA162" s="258"/>
      <c r="CB162" s="258"/>
      <c r="CC162" s="258"/>
      <c r="CD162" s="258"/>
      <c r="CE162" s="258"/>
      <c r="CF162" s="258"/>
      <c r="CG162" s="258"/>
      <c r="CH162" s="258"/>
      <c r="CI162" s="258"/>
      <c r="CJ162" s="258"/>
      <c r="CK162" s="258"/>
      <c r="CL162" s="258"/>
      <c r="CM162" s="258"/>
      <c r="CN162" s="258"/>
      <c r="CO162" s="258"/>
      <c r="CP162" s="258"/>
      <c r="CQ162" s="258"/>
      <c r="CR162" s="258"/>
      <c r="CS162" s="258"/>
      <c r="CT162" s="258"/>
      <c r="CU162" s="258"/>
      <c r="CV162" s="258"/>
      <c r="CW162" s="258"/>
      <c r="CX162" s="258"/>
      <c r="CY162" s="258"/>
      <c r="CZ162" s="258"/>
      <c r="DA162" s="258"/>
      <c r="DB162" s="258"/>
      <c r="DC162" s="258"/>
      <c r="DD162" s="258"/>
      <c r="DE162" s="258"/>
      <c r="DF162" s="258"/>
      <c r="DG162" s="258"/>
      <c r="DH162" s="258"/>
      <c r="DI162" s="258"/>
      <c r="DJ162" s="258"/>
      <c r="DK162" s="258"/>
      <c r="DL162" s="258"/>
      <c r="DM162" s="258"/>
      <c r="DN162" s="258"/>
      <c r="DO162" s="258"/>
      <c r="DP162" s="258"/>
      <c r="DQ162" s="258"/>
      <c r="DR162" s="258"/>
      <c r="DS162" s="258"/>
      <c r="DT162" s="258"/>
      <c r="DU162" s="258"/>
      <c r="DV162" s="258"/>
      <c r="DW162" s="258"/>
      <c r="DX162" s="258"/>
      <c r="DY162" s="258"/>
      <c r="DZ162" s="258"/>
      <c r="EA162" s="258"/>
      <c r="EB162" s="258"/>
      <c r="EC162" s="258"/>
      <c r="ED162" s="258"/>
      <c r="EE162" s="258"/>
      <c r="EF162" s="258"/>
      <c r="EG162" s="258"/>
      <c r="EH162" s="258"/>
      <c r="EI162" s="258"/>
      <c r="EJ162" s="258"/>
      <c r="EK162" s="258"/>
      <c r="EL162" s="258"/>
      <c r="EM162" s="258"/>
      <c r="EN162" s="258"/>
      <c r="EO162" s="258"/>
      <c r="EP162" s="258"/>
      <c r="EQ162" s="258"/>
      <c r="ER162" s="258"/>
      <c r="ES162" s="258"/>
      <c r="ET162" s="258"/>
      <c r="EU162" s="258"/>
      <c r="EV162" s="258"/>
      <c r="EW162" s="258"/>
      <c r="EX162" s="258"/>
      <c r="EY162" s="258"/>
      <c r="EZ162" s="258"/>
      <c r="FA162" s="258"/>
      <c r="FB162" s="258"/>
      <c r="FC162" s="258"/>
      <c r="FD162" s="258"/>
      <c r="FE162" s="258"/>
      <c r="FF162" s="258"/>
      <c r="FG162" s="258"/>
      <c r="FH162" s="258"/>
      <c r="FI162" s="258"/>
    </row>
    <row r="163" spans="1:165" s="4" customFormat="1" ht="22.5" customHeight="1" x14ac:dyDescent="0.3">
      <c r="A163" s="237">
        <v>154</v>
      </c>
      <c r="B163" s="115" t="s">
        <v>1221</v>
      </c>
      <c r="C163" s="115">
        <v>1983</v>
      </c>
      <c r="D163" s="115">
        <v>182412212</v>
      </c>
      <c r="E163" s="115" t="s">
        <v>1330</v>
      </c>
      <c r="F163" s="157"/>
      <c r="G163" s="157"/>
      <c r="H163" s="118" t="s">
        <v>60</v>
      </c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  <c r="BW163" s="25"/>
      <c r="BX163" s="25"/>
      <c r="BY163" s="25"/>
      <c r="BZ163" s="25"/>
      <c r="CA163" s="25"/>
      <c r="CB163" s="25"/>
      <c r="CC163" s="25"/>
      <c r="CD163" s="25"/>
      <c r="CE163" s="25"/>
      <c r="CF163" s="25"/>
      <c r="CG163" s="25"/>
      <c r="CH163" s="25"/>
      <c r="CI163" s="25"/>
      <c r="CJ163" s="25"/>
      <c r="CK163" s="25"/>
      <c r="CL163" s="25"/>
      <c r="CM163" s="25"/>
      <c r="CN163" s="25"/>
      <c r="CO163" s="25"/>
      <c r="CP163" s="25"/>
      <c r="CQ163" s="25"/>
      <c r="CR163" s="25"/>
      <c r="CS163" s="25"/>
      <c r="CT163" s="25"/>
      <c r="CU163" s="25"/>
      <c r="CV163" s="25"/>
      <c r="CW163" s="25"/>
      <c r="CX163" s="25"/>
      <c r="CY163" s="25"/>
      <c r="CZ163" s="25"/>
      <c r="DA163" s="25"/>
      <c r="DB163" s="25"/>
      <c r="DC163" s="25"/>
      <c r="DD163" s="25"/>
      <c r="DE163" s="25"/>
      <c r="DF163" s="25"/>
      <c r="DG163" s="25"/>
      <c r="DH163" s="25"/>
      <c r="DI163" s="25"/>
      <c r="DJ163" s="25"/>
      <c r="DK163" s="25"/>
      <c r="DL163" s="25"/>
      <c r="DM163" s="25"/>
      <c r="DN163" s="25"/>
      <c r="DO163" s="25"/>
      <c r="DP163" s="25"/>
      <c r="DQ163" s="25"/>
      <c r="DR163" s="25"/>
      <c r="DS163" s="25"/>
      <c r="DT163" s="25"/>
      <c r="DU163" s="25"/>
      <c r="DV163" s="25"/>
      <c r="DW163" s="25"/>
      <c r="DX163" s="25"/>
      <c r="DY163" s="25"/>
      <c r="DZ163" s="25"/>
      <c r="EA163" s="25"/>
      <c r="EB163" s="25"/>
      <c r="EC163" s="25"/>
      <c r="ED163" s="25"/>
      <c r="EE163" s="25"/>
      <c r="EF163" s="25"/>
      <c r="EG163" s="25"/>
      <c r="EH163" s="25"/>
      <c r="EI163" s="25"/>
      <c r="EJ163" s="25"/>
      <c r="EK163" s="25"/>
      <c r="EL163" s="25"/>
      <c r="EM163" s="25"/>
      <c r="EN163" s="25"/>
      <c r="EO163" s="25"/>
      <c r="EP163" s="25"/>
      <c r="EQ163" s="25"/>
      <c r="ER163" s="25"/>
      <c r="ES163" s="25"/>
      <c r="ET163" s="25"/>
      <c r="EU163" s="25"/>
      <c r="EV163" s="25"/>
      <c r="EW163" s="25"/>
      <c r="EX163" s="25"/>
      <c r="EY163" s="25"/>
      <c r="EZ163" s="25"/>
      <c r="FA163" s="25"/>
      <c r="FB163" s="25"/>
      <c r="FC163" s="25"/>
      <c r="FD163" s="25"/>
      <c r="FE163" s="25"/>
      <c r="FF163" s="25"/>
      <c r="FG163" s="25"/>
      <c r="FH163" s="25"/>
      <c r="FI163" s="25"/>
    </row>
    <row r="164" spans="1:165" s="24" customFormat="1" ht="18.75" x14ac:dyDescent="0.3">
      <c r="A164" s="237">
        <v>155</v>
      </c>
      <c r="B164" s="115" t="s">
        <v>1523</v>
      </c>
      <c r="C164" s="115">
        <v>1979</v>
      </c>
      <c r="D164" s="115">
        <v>272638249</v>
      </c>
      <c r="E164" s="115" t="s">
        <v>1330</v>
      </c>
      <c r="F164" s="157"/>
      <c r="G164" s="157"/>
      <c r="H164" s="118" t="s">
        <v>1628</v>
      </c>
      <c r="I164" s="258"/>
      <c r="J164" s="258"/>
      <c r="K164" s="258"/>
      <c r="L164" s="258"/>
      <c r="M164" s="258"/>
      <c r="N164" s="258"/>
      <c r="O164" s="258"/>
      <c r="P164" s="258"/>
      <c r="Q164" s="258"/>
      <c r="R164" s="258"/>
      <c r="S164" s="258"/>
      <c r="T164" s="258"/>
      <c r="U164" s="258"/>
      <c r="V164" s="258"/>
      <c r="W164" s="258"/>
      <c r="X164" s="258"/>
      <c r="Y164" s="258"/>
      <c r="Z164" s="258"/>
      <c r="AA164" s="258"/>
      <c r="AB164" s="258"/>
      <c r="AC164" s="258"/>
      <c r="AD164" s="258"/>
      <c r="AE164" s="258"/>
      <c r="AF164" s="258"/>
      <c r="AG164" s="258"/>
      <c r="AH164" s="258"/>
      <c r="AI164" s="258"/>
      <c r="AJ164" s="258"/>
      <c r="AK164" s="258"/>
      <c r="AL164" s="258"/>
      <c r="AM164" s="258"/>
      <c r="AN164" s="258"/>
      <c r="AO164" s="258"/>
      <c r="AP164" s="258"/>
      <c r="AQ164" s="258"/>
      <c r="AR164" s="258"/>
      <c r="AS164" s="258"/>
      <c r="AT164" s="258"/>
      <c r="AU164" s="258"/>
      <c r="AV164" s="258"/>
      <c r="AW164" s="258"/>
      <c r="AX164" s="258"/>
      <c r="AY164" s="258"/>
      <c r="AZ164" s="258"/>
      <c r="BA164" s="258"/>
      <c r="BB164" s="258"/>
      <c r="BC164" s="258"/>
      <c r="BD164" s="258"/>
      <c r="BE164" s="258"/>
      <c r="BF164" s="258"/>
      <c r="BG164" s="258"/>
      <c r="BH164" s="258"/>
      <c r="BI164" s="258"/>
      <c r="BJ164" s="258"/>
      <c r="BK164" s="258"/>
      <c r="BL164" s="258"/>
      <c r="BM164" s="258"/>
      <c r="BN164" s="258"/>
      <c r="BO164" s="258"/>
      <c r="BP164" s="258"/>
      <c r="BQ164" s="258"/>
      <c r="BR164" s="258"/>
      <c r="BS164" s="258"/>
      <c r="BT164" s="258"/>
      <c r="BU164" s="258"/>
      <c r="BV164" s="258"/>
      <c r="BW164" s="258"/>
      <c r="BX164" s="258"/>
      <c r="BY164" s="258"/>
      <c r="BZ164" s="258"/>
      <c r="CA164" s="258"/>
      <c r="CB164" s="258"/>
      <c r="CC164" s="258"/>
      <c r="CD164" s="258"/>
      <c r="CE164" s="258"/>
      <c r="CF164" s="258"/>
      <c r="CG164" s="258"/>
      <c r="CH164" s="258"/>
      <c r="CI164" s="258"/>
      <c r="CJ164" s="258"/>
      <c r="CK164" s="258"/>
      <c r="CL164" s="258"/>
      <c r="CM164" s="258"/>
      <c r="CN164" s="258"/>
      <c r="CO164" s="258"/>
      <c r="CP164" s="258"/>
      <c r="CQ164" s="258"/>
      <c r="CR164" s="258"/>
      <c r="CS164" s="258"/>
      <c r="CT164" s="258"/>
      <c r="CU164" s="258"/>
      <c r="CV164" s="258"/>
      <c r="CW164" s="258"/>
      <c r="CX164" s="258"/>
      <c r="CY164" s="258"/>
      <c r="CZ164" s="258"/>
      <c r="DA164" s="258"/>
      <c r="DB164" s="258"/>
      <c r="DC164" s="258"/>
      <c r="DD164" s="258"/>
      <c r="DE164" s="258"/>
      <c r="DF164" s="258"/>
      <c r="DG164" s="258"/>
      <c r="DH164" s="258"/>
      <c r="DI164" s="258"/>
      <c r="DJ164" s="258"/>
      <c r="DK164" s="258"/>
      <c r="DL164" s="258"/>
      <c r="DM164" s="258"/>
      <c r="DN164" s="258"/>
      <c r="DO164" s="258"/>
      <c r="DP164" s="258"/>
      <c r="DQ164" s="258"/>
      <c r="DR164" s="258"/>
      <c r="DS164" s="258"/>
      <c r="DT164" s="258"/>
      <c r="DU164" s="258"/>
      <c r="DV164" s="258"/>
      <c r="DW164" s="258"/>
      <c r="DX164" s="258"/>
      <c r="DY164" s="258"/>
      <c r="DZ164" s="258"/>
      <c r="EA164" s="258"/>
      <c r="EB164" s="258"/>
      <c r="EC164" s="258"/>
      <c r="ED164" s="258"/>
      <c r="EE164" s="258"/>
      <c r="EF164" s="258"/>
      <c r="EG164" s="258"/>
      <c r="EH164" s="258"/>
      <c r="EI164" s="258"/>
      <c r="EJ164" s="258"/>
      <c r="EK164" s="258"/>
      <c r="EL164" s="258"/>
      <c r="EM164" s="258"/>
      <c r="EN164" s="258"/>
      <c r="EO164" s="258"/>
      <c r="EP164" s="258"/>
      <c r="EQ164" s="258"/>
      <c r="ER164" s="258"/>
      <c r="ES164" s="258"/>
      <c r="ET164" s="258"/>
      <c r="EU164" s="258"/>
      <c r="EV164" s="258"/>
      <c r="EW164" s="258"/>
      <c r="EX164" s="258"/>
      <c r="EY164" s="258"/>
      <c r="EZ164" s="258"/>
      <c r="FA164" s="258"/>
      <c r="FB164" s="258"/>
      <c r="FC164" s="258"/>
      <c r="FD164" s="258"/>
      <c r="FE164" s="258"/>
      <c r="FF164" s="258"/>
      <c r="FG164" s="258"/>
      <c r="FH164" s="258"/>
      <c r="FI164" s="258"/>
    </row>
    <row r="165" spans="1:165" s="4" customFormat="1" ht="22.5" customHeight="1" x14ac:dyDescent="0.3">
      <c r="A165" s="237">
        <v>156</v>
      </c>
      <c r="B165" s="115" t="s">
        <v>1226</v>
      </c>
      <c r="C165" s="115">
        <v>1962</v>
      </c>
      <c r="D165" s="115">
        <v>160316135</v>
      </c>
      <c r="E165" s="115" t="s">
        <v>1333</v>
      </c>
      <c r="F165" s="157"/>
      <c r="G165" s="157"/>
      <c r="H165" s="118" t="s">
        <v>60</v>
      </c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  <c r="BQ165" s="25"/>
      <c r="BR165" s="25"/>
      <c r="BS165" s="25"/>
      <c r="BT165" s="25"/>
      <c r="BU165" s="25"/>
      <c r="BV165" s="25"/>
      <c r="BW165" s="25"/>
      <c r="BX165" s="25"/>
      <c r="BY165" s="25"/>
      <c r="BZ165" s="25"/>
      <c r="CA165" s="25"/>
      <c r="CB165" s="25"/>
      <c r="CC165" s="25"/>
      <c r="CD165" s="25"/>
      <c r="CE165" s="25"/>
      <c r="CF165" s="25"/>
      <c r="CG165" s="25"/>
      <c r="CH165" s="25"/>
      <c r="CI165" s="25"/>
      <c r="CJ165" s="25"/>
      <c r="CK165" s="25"/>
      <c r="CL165" s="25"/>
      <c r="CM165" s="25"/>
      <c r="CN165" s="25"/>
      <c r="CO165" s="25"/>
      <c r="CP165" s="25"/>
      <c r="CQ165" s="25"/>
      <c r="CR165" s="25"/>
      <c r="CS165" s="25"/>
      <c r="CT165" s="25"/>
      <c r="CU165" s="25"/>
      <c r="CV165" s="25"/>
      <c r="CW165" s="25"/>
      <c r="CX165" s="25"/>
      <c r="CY165" s="25"/>
      <c r="CZ165" s="25"/>
      <c r="DA165" s="25"/>
      <c r="DB165" s="25"/>
      <c r="DC165" s="25"/>
      <c r="DD165" s="25"/>
      <c r="DE165" s="25"/>
      <c r="DF165" s="25"/>
      <c r="DG165" s="25"/>
      <c r="DH165" s="25"/>
      <c r="DI165" s="25"/>
      <c r="DJ165" s="25"/>
      <c r="DK165" s="25"/>
      <c r="DL165" s="25"/>
      <c r="DM165" s="25"/>
      <c r="DN165" s="25"/>
      <c r="DO165" s="25"/>
      <c r="DP165" s="25"/>
      <c r="DQ165" s="25"/>
      <c r="DR165" s="25"/>
      <c r="DS165" s="25"/>
      <c r="DT165" s="25"/>
      <c r="DU165" s="25"/>
      <c r="DV165" s="25"/>
      <c r="DW165" s="25"/>
      <c r="DX165" s="25"/>
      <c r="DY165" s="25"/>
      <c r="DZ165" s="25"/>
      <c r="EA165" s="25"/>
      <c r="EB165" s="25"/>
      <c r="EC165" s="25"/>
      <c r="ED165" s="25"/>
      <c r="EE165" s="25"/>
      <c r="EF165" s="25"/>
      <c r="EG165" s="25"/>
      <c r="EH165" s="25"/>
      <c r="EI165" s="25"/>
      <c r="EJ165" s="25"/>
      <c r="EK165" s="25"/>
      <c r="EL165" s="25"/>
      <c r="EM165" s="25"/>
      <c r="EN165" s="25"/>
      <c r="EO165" s="25"/>
      <c r="EP165" s="25"/>
      <c r="EQ165" s="25"/>
      <c r="ER165" s="25"/>
      <c r="ES165" s="25"/>
      <c r="ET165" s="25"/>
      <c r="EU165" s="25"/>
      <c r="EV165" s="25"/>
      <c r="EW165" s="25"/>
      <c r="EX165" s="25"/>
      <c r="EY165" s="25"/>
      <c r="EZ165" s="25"/>
      <c r="FA165" s="25"/>
      <c r="FB165" s="25"/>
      <c r="FC165" s="25"/>
      <c r="FD165" s="25"/>
      <c r="FE165" s="25"/>
      <c r="FF165" s="25"/>
      <c r="FG165" s="25"/>
      <c r="FH165" s="25"/>
      <c r="FI165" s="25"/>
    </row>
    <row r="166" spans="1:165" s="4" customFormat="1" ht="22.5" customHeight="1" x14ac:dyDescent="0.3">
      <c r="A166" s="237">
        <v>157</v>
      </c>
      <c r="B166" s="115" t="s">
        <v>1227</v>
      </c>
      <c r="C166" s="115">
        <v>1991</v>
      </c>
      <c r="D166" s="115">
        <v>187202773</v>
      </c>
      <c r="E166" s="115" t="s">
        <v>1333</v>
      </c>
      <c r="F166" s="157"/>
      <c r="G166" s="157"/>
      <c r="H166" s="118" t="s">
        <v>60</v>
      </c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  <c r="BW166" s="25"/>
      <c r="BX166" s="25"/>
      <c r="BY166" s="25"/>
      <c r="BZ166" s="25"/>
      <c r="CA166" s="25"/>
      <c r="CB166" s="25"/>
      <c r="CC166" s="25"/>
      <c r="CD166" s="25"/>
      <c r="CE166" s="25"/>
      <c r="CF166" s="25"/>
      <c r="CG166" s="25"/>
      <c r="CH166" s="25"/>
      <c r="CI166" s="25"/>
      <c r="CJ166" s="25"/>
      <c r="CK166" s="25"/>
      <c r="CL166" s="25"/>
      <c r="CM166" s="25"/>
      <c r="CN166" s="25"/>
      <c r="CO166" s="25"/>
      <c r="CP166" s="25"/>
      <c r="CQ166" s="25"/>
      <c r="CR166" s="25"/>
      <c r="CS166" s="25"/>
      <c r="CT166" s="25"/>
      <c r="CU166" s="25"/>
      <c r="CV166" s="25"/>
      <c r="CW166" s="25"/>
      <c r="CX166" s="25"/>
      <c r="CY166" s="25"/>
      <c r="CZ166" s="25"/>
      <c r="DA166" s="25"/>
      <c r="DB166" s="25"/>
      <c r="DC166" s="25"/>
      <c r="DD166" s="25"/>
      <c r="DE166" s="25"/>
      <c r="DF166" s="25"/>
      <c r="DG166" s="25"/>
      <c r="DH166" s="25"/>
      <c r="DI166" s="25"/>
      <c r="DJ166" s="25"/>
      <c r="DK166" s="25"/>
      <c r="DL166" s="25"/>
      <c r="DM166" s="25"/>
      <c r="DN166" s="25"/>
      <c r="DO166" s="25"/>
      <c r="DP166" s="25"/>
      <c r="DQ166" s="25"/>
      <c r="DR166" s="25"/>
      <c r="DS166" s="25"/>
      <c r="DT166" s="25"/>
      <c r="DU166" s="25"/>
      <c r="DV166" s="25"/>
      <c r="DW166" s="25"/>
      <c r="DX166" s="25"/>
      <c r="DY166" s="25"/>
      <c r="DZ166" s="25"/>
      <c r="EA166" s="25"/>
      <c r="EB166" s="25"/>
      <c r="EC166" s="25"/>
      <c r="ED166" s="25"/>
      <c r="EE166" s="25"/>
      <c r="EF166" s="25"/>
      <c r="EG166" s="25"/>
      <c r="EH166" s="25"/>
      <c r="EI166" s="25"/>
      <c r="EJ166" s="25"/>
      <c r="EK166" s="25"/>
      <c r="EL166" s="25"/>
      <c r="EM166" s="25"/>
      <c r="EN166" s="25"/>
      <c r="EO166" s="25"/>
      <c r="EP166" s="25"/>
      <c r="EQ166" s="25"/>
      <c r="ER166" s="25"/>
      <c r="ES166" s="25"/>
      <c r="ET166" s="25"/>
      <c r="EU166" s="25"/>
      <c r="EV166" s="25"/>
      <c r="EW166" s="25"/>
      <c r="EX166" s="25"/>
      <c r="EY166" s="25"/>
      <c r="EZ166" s="25"/>
      <c r="FA166" s="25"/>
      <c r="FB166" s="25"/>
      <c r="FC166" s="25"/>
      <c r="FD166" s="25"/>
      <c r="FE166" s="25"/>
      <c r="FF166" s="25"/>
      <c r="FG166" s="25"/>
      <c r="FH166" s="25"/>
      <c r="FI166" s="25"/>
    </row>
    <row r="167" spans="1:165" s="4" customFormat="1" ht="22.5" customHeight="1" x14ac:dyDescent="0.3">
      <c r="A167" s="237">
        <v>158</v>
      </c>
      <c r="B167" s="115" t="s">
        <v>1228</v>
      </c>
      <c r="C167" s="115">
        <v>1987</v>
      </c>
      <c r="D167" s="115">
        <v>164308831</v>
      </c>
      <c r="E167" s="115" t="s">
        <v>1333</v>
      </c>
      <c r="F167" s="157"/>
      <c r="G167" s="157"/>
      <c r="H167" s="118" t="s">
        <v>60</v>
      </c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5"/>
      <c r="BM167" s="25"/>
      <c r="BN167" s="25"/>
      <c r="BO167" s="25"/>
      <c r="BP167" s="25"/>
      <c r="BQ167" s="25"/>
      <c r="BR167" s="25"/>
      <c r="BS167" s="25"/>
      <c r="BT167" s="25"/>
      <c r="BU167" s="25"/>
      <c r="BV167" s="25"/>
      <c r="BW167" s="25"/>
      <c r="BX167" s="25"/>
      <c r="BY167" s="25"/>
      <c r="BZ167" s="25"/>
      <c r="CA167" s="25"/>
      <c r="CB167" s="25"/>
      <c r="CC167" s="25"/>
      <c r="CD167" s="25"/>
      <c r="CE167" s="25"/>
      <c r="CF167" s="25"/>
      <c r="CG167" s="25"/>
      <c r="CH167" s="25"/>
      <c r="CI167" s="25"/>
      <c r="CJ167" s="25"/>
      <c r="CK167" s="25"/>
      <c r="CL167" s="25"/>
      <c r="CM167" s="25"/>
      <c r="CN167" s="25"/>
      <c r="CO167" s="25"/>
      <c r="CP167" s="25"/>
      <c r="CQ167" s="25"/>
      <c r="CR167" s="25"/>
      <c r="CS167" s="25"/>
      <c r="CT167" s="25"/>
      <c r="CU167" s="25"/>
      <c r="CV167" s="25"/>
      <c r="CW167" s="25"/>
      <c r="CX167" s="25"/>
      <c r="CY167" s="25"/>
      <c r="CZ167" s="25"/>
      <c r="DA167" s="25"/>
      <c r="DB167" s="25"/>
      <c r="DC167" s="25"/>
      <c r="DD167" s="25"/>
      <c r="DE167" s="25"/>
      <c r="DF167" s="25"/>
      <c r="DG167" s="25"/>
      <c r="DH167" s="25"/>
      <c r="DI167" s="25"/>
      <c r="DJ167" s="25"/>
      <c r="DK167" s="25"/>
      <c r="DL167" s="25"/>
      <c r="DM167" s="25"/>
      <c r="DN167" s="25"/>
      <c r="DO167" s="25"/>
      <c r="DP167" s="25"/>
      <c r="DQ167" s="25"/>
      <c r="DR167" s="25"/>
      <c r="DS167" s="25"/>
      <c r="DT167" s="25"/>
      <c r="DU167" s="25"/>
      <c r="DV167" s="25"/>
      <c r="DW167" s="25"/>
      <c r="DX167" s="25"/>
      <c r="DY167" s="25"/>
      <c r="DZ167" s="25"/>
      <c r="EA167" s="25"/>
      <c r="EB167" s="25"/>
      <c r="EC167" s="25"/>
      <c r="ED167" s="25"/>
      <c r="EE167" s="25"/>
      <c r="EF167" s="25"/>
      <c r="EG167" s="25"/>
      <c r="EH167" s="25"/>
      <c r="EI167" s="25"/>
      <c r="EJ167" s="25"/>
      <c r="EK167" s="25"/>
      <c r="EL167" s="25"/>
      <c r="EM167" s="25"/>
      <c r="EN167" s="25"/>
      <c r="EO167" s="25"/>
      <c r="EP167" s="25"/>
      <c r="EQ167" s="25"/>
      <c r="ER167" s="25"/>
      <c r="ES167" s="25"/>
      <c r="ET167" s="25"/>
      <c r="EU167" s="25"/>
      <c r="EV167" s="25"/>
      <c r="EW167" s="25"/>
      <c r="EX167" s="25"/>
      <c r="EY167" s="25"/>
      <c r="EZ167" s="25"/>
      <c r="FA167" s="25"/>
      <c r="FB167" s="25"/>
      <c r="FC167" s="25"/>
      <c r="FD167" s="25"/>
      <c r="FE167" s="25"/>
      <c r="FF167" s="25"/>
      <c r="FG167" s="25"/>
      <c r="FH167" s="25"/>
      <c r="FI167" s="25"/>
    </row>
    <row r="168" spans="1:165" s="4" customFormat="1" ht="22.5" customHeight="1" x14ac:dyDescent="0.3">
      <c r="A168" s="237">
        <v>159</v>
      </c>
      <c r="B168" s="115" t="s">
        <v>1229</v>
      </c>
      <c r="C168" s="115">
        <v>1993</v>
      </c>
      <c r="D168" s="115">
        <v>187110482</v>
      </c>
      <c r="E168" s="115" t="s">
        <v>1334</v>
      </c>
      <c r="F168" s="157"/>
      <c r="G168" s="157"/>
      <c r="H168" s="118" t="s">
        <v>60</v>
      </c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  <c r="CA168" s="25"/>
      <c r="CB168" s="25"/>
      <c r="CC168" s="25"/>
      <c r="CD168" s="25"/>
      <c r="CE168" s="25"/>
      <c r="CF168" s="25"/>
      <c r="CG168" s="25"/>
      <c r="CH168" s="25"/>
      <c r="CI168" s="25"/>
      <c r="CJ168" s="25"/>
      <c r="CK168" s="25"/>
      <c r="CL168" s="25"/>
      <c r="CM168" s="25"/>
      <c r="CN168" s="25"/>
      <c r="CO168" s="25"/>
      <c r="CP168" s="25"/>
      <c r="CQ168" s="25"/>
      <c r="CR168" s="25"/>
      <c r="CS168" s="25"/>
      <c r="CT168" s="25"/>
      <c r="CU168" s="25"/>
      <c r="CV168" s="25"/>
      <c r="CW168" s="25"/>
      <c r="CX168" s="25"/>
      <c r="CY168" s="25"/>
      <c r="CZ168" s="25"/>
      <c r="DA168" s="25"/>
      <c r="DB168" s="25"/>
      <c r="DC168" s="25"/>
      <c r="DD168" s="25"/>
      <c r="DE168" s="25"/>
      <c r="DF168" s="25"/>
      <c r="DG168" s="25"/>
      <c r="DH168" s="25"/>
      <c r="DI168" s="25"/>
      <c r="DJ168" s="25"/>
      <c r="DK168" s="25"/>
      <c r="DL168" s="25"/>
      <c r="DM168" s="25"/>
      <c r="DN168" s="25"/>
      <c r="DO168" s="25"/>
      <c r="DP168" s="25"/>
      <c r="DQ168" s="25"/>
      <c r="DR168" s="25"/>
      <c r="DS168" s="25"/>
      <c r="DT168" s="25"/>
      <c r="DU168" s="25"/>
      <c r="DV168" s="25"/>
      <c r="DW168" s="25"/>
      <c r="DX168" s="25"/>
      <c r="DY168" s="25"/>
      <c r="DZ168" s="25"/>
      <c r="EA168" s="25"/>
      <c r="EB168" s="25"/>
      <c r="EC168" s="25"/>
      <c r="ED168" s="25"/>
      <c r="EE168" s="25"/>
      <c r="EF168" s="25"/>
      <c r="EG168" s="25"/>
      <c r="EH168" s="25"/>
      <c r="EI168" s="25"/>
      <c r="EJ168" s="25"/>
      <c r="EK168" s="25"/>
      <c r="EL168" s="25"/>
      <c r="EM168" s="25"/>
      <c r="EN168" s="25"/>
      <c r="EO168" s="25"/>
      <c r="EP168" s="25"/>
      <c r="EQ168" s="25"/>
      <c r="ER168" s="25"/>
      <c r="ES168" s="25"/>
      <c r="ET168" s="25"/>
      <c r="EU168" s="25"/>
      <c r="EV168" s="25"/>
      <c r="EW168" s="25"/>
      <c r="EX168" s="25"/>
      <c r="EY168" s="25"/>
      <c r="EZ168" s="25"/>
      <c r="FA168" s="25"/>
      <c r="FB168" s="25"/>
      <c r="FC168" s="25"/>
      <c r="FD168" s="25"/>
      <c r="FE168" s="25"/>
      <c r="FF168" s="25"/>
      <c r="FG168" s="25"/>
      <c r="FH168" s="25"/>
      <c r="FI168" s="25"/>
    </row>
    <row r="169" spans="1:165" s="4" customFormat="1" ht="22.5" customHeight="1" x14ac:dyDescent="0.3">
      <c r="A169" s="237">
        <v>160</v>
      </c>
      <c r="B169" s="122" t="s">
        <v>1235</v>
      </c>
      <c r="C169" s="123">
        <v>1993</v>
      </c>
      <c r="D169" s="123">
        <v>174322389</v>
      </c>
      <c r="E169" s="122" t="s">
        <v>1359</v>
      </c>
      <c r="F169" s="157"/>
      <c r="G169" s="157"/>
      <c r="H169" s="126" t="s">
        <v>60</v>
      </c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25"/>
      <c r="BO169" s="25"/>
      <c r="BP169" s="25"/>
      <c r="BQ169" s="25"/>
      <c r="BR169" s="25"/>
      <c r="BS169" s="25"/>
      <c r="BT169" s="25"/>
      <c r="BU169" s="25"/>
      <c r="BV169" s="25"/>
      <c r="BW169" s="25"/>
      <c r="BX169" s="25"/>
      <c r="BY169" s="25"/>
      <c r="BZ169" s="25"/>
      <c r="CA169" s="25"/>
      <c r="CB169" s="25"/>
      <c r="CC169" s="25"/>
      <c r="CD169" s="25"/>
      <c r="CE169" s="25"/>
      <c r="CF169" s="25"/>
      <c r="CG169" s="25"/>
      <c r="CH169" s="25"/>
      <c r="CI169" s="25"/>
      <c r="CJ169" s="25"/>
      <c r="CK169" s="25"/>
      <c r="CL169" s="25"/>
      <c r="CM169" s="25"/>
      <c r="CN169" s="25"/>
      <c r="CO169" s="25"/>
      <c r="CP169" s="25"/>
      <c r="CQ169" s="25"/>
      <c r="CR169" s="25"/>
      <c r="CS169" s="25"/>
      <c r="CT169" s="25"/>
      <c r="CU169" s="25"/>
      <c r="CV169" s="25"/>
      <c r="CW169" s="25"/>
      <c r="CX169" s="25"/>
      <c r="CY169" s="25"/>
      <c r="CZ169" s="25"/>
      <c r="DA169" s="25"/>
      <c r="DB169" s="25"/>
      <c r="DC169" s="25"/>
      <c r="DD169" s="25"/>
      <c r="DE169" s="25"/>
      <c r="DF169" s="25"/>
      <c r="DG169" s="25"/>
      <c r="DH169" s="25"/>
      <c r="DI169" s="25"/>
      <c r="DJ169" s="25"/>
      <c r="DK169" s="25"/>
      <c r="DL169" s="25"/>
      <c r="DM169" s="25"/>
      <c r="DN169" s="25"/>
      <c r="DO169" s="25"/>
      <c r="DP169" s="25"/>
      <c r="DQ169" s="25"/>
      <c r="DR169" s="25"/>
      <c r="DS169" s="25"/>
      <c r="DT169" s="25"/>
      <c r="DU169" s="25"/>
      <c r="DV169" s="25"/>
      <c r="DW169" s="25"/>
      <c r="DX169" s="25"/>
      <c r="DY169" s="25"/>
      <c r="DZ169" s="25"/>
      <c r="EA169" s="25"/>
      <c r="EB169" s="25"/>
      <c r="EC169" s="25"/>
      <c r="ED169" s="25"/>
      <c r="EE169" s="25"/>
      <c r="EF169" s="25"/>
      <c r="EG169" s="25"/>
      <c r="EH169" s="25"/>
      <c r="EI169" s="25"/>
      <c r="EJ169" s="25"/>
      <c r="EK169" s="25"/>
      <c r="EL169" s="25"/>
      <c r="EM169" s="25"/>
      <c r="EN169" s="25"/>
      <c r="EO169" s="25"/>
      <c r="EP169" s="25"/>
      <c r="EQ169" s="25"/>
      <c r="ER169" s="25"/>
      <c r="ES169" s="25"/>
      <c r="ET169" s="25"/>
      <c r="EU169" s="25"/>
      <c r="EV169" s="25"/>
      <c r="EW169" s="25"/>
      <c r="EX169" s="25"/>
      <c r="EY169" s="25"/>
      <c r="EZ169" s="25"/>
      <c r="FA169" s="25"/>
      <c r="FB169" s="25"/>
      <c r="FC169" s="25"/>
      <c r="FD169" s="25"/>
      <c r="FE169" s="25"/>
      <c r="FF169" s="25"/>
      <c r="FG169" s="25"/>
      <c r="FH169" s="25"/>
      <c r="FI169" s="25"/>
    </row>
    <row r="170" spans="1:165" s="4" customFormat="1" ht="22.5" customHeight="1" x14ac:dyDescent="0.3">
      <c r="A170" s="237">
        <v>161</v>
      </c>
      <c r="B170" s="122" t="s">
        <v>1236</v>
      </c>
      <c r="C170" s="123">
        <v>1987</v>
      </c>
      <c r="D170" s="123">
        <v>172495315</v>
      </c>
      <c r="E170" s="187" t="s">
        <v>1358</v>
      </c>
      <c r="F170" s="157"/>
      <c r="G170" s="157"/>
      <c r="H170" s="126" t="s">
        <v>60</v>
      </c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  <c r="BR170" s="25"/>
      <c r="BS170" s="25"/>
      <c r="BT170" s="25"/>
      <c r="BU170" s="25"/>
      <c r="BV170" s="25"/>
      <c r="BW170" s="25"/>
      <c r="BX170" s="25"/>
      <c r="BY170" s="25"/>
      <c r="BZ170" s="25"/>
      <c r="CA170" s="25"/>
      <c r="CB170" s="25"/>
      <c r="CC170" s="25"/>
      <c r="CD170" s="25"/>
      <c r="CE170" s="25"/>
      <c r="CF170" s="25"/>
      <c r="CG170" s="25"/>
      <c r="CH170" s="25"/>
      <c r="CI170" s="25"/>
      <c r="CJ170" s="25"/>
      <c r="CK170" s="25"/>
      <c r="CL170" s="25"/>
      <c r="CM170" s="25"/>
      <c r="CN170" s="25"/>
      <c r="CO170" s="25"/>
      <c r="CP170" s="25"/>
      <c r="CQ170" s="25"/>
      <c r="CR170" s="25"/>
      <c r="CS170" s="25"/>
      <c r="CT170" s="25"/>
      <c r="CU170" s="25"/>
      <c r="CV170" s="25"/>
      <c r="CW170" s="25"/>
      <c r="CX170" s="25"/>
      <c r="CY170" s="25"/>
      <c r="CZ170" s="25"/>
      <c r="DA170" s="25"/>
      <c r="DB170" s="25"/>
      <c r="DC170" s="25"/>
      <c r="DD170" s="25"/>
      <c r="DE170" s="25"/>
      <c r="DF170" s="25"/>
      <c r="DG170" s="25"/>
      <c r="DH170" s="25"/>
      <c r="DI170" s="25"/>
      <c r="DJ170" s="25"/>
      <c r="DK170" s="25"/>
      <c r="DL170" s="25"/>
      <c r="DM170" s="25"/>
      <c r="DN170" s="25"/>
      <c r="DO170" s="25"/>
      <c r="DP170" s="25"/>
      <c r="DQ170" s="25"/>
      <c r="DR170" s="25"/>
      <c r="DS170" s="25"/>
      <c r="DT170" s="25"/>
      <c r="DU170" s="25"/>
      <c r="DV170" s="25"/>
      <c r="DW170" s="25"/>
      <c r="DX170" s="25"/>
      <c r="DY170" s="25"/>
      <c r="DZ170" s="25"/>
      <c r="EA170" s="25"/>
      <c r="EB170" s="25"/>
      <c r="EC170" s="25"/>
      <c r="ED170" s="25"/>
      <c r="EE170" s="25"/>
      <c r="EF170" s="25"/>
      <c r="EG170" s="25"/>
      <c r="EH170" s="25"/>
      <c r="EI170" s="25"/>
      <c r="EJ170" s="25"/>
      <c r="EK170" s="25"/>
      <c r="EL170" s="25"/>
      <c r="EM170" s="25"/>
      <c r="EN170" s="25"/>
      <c r="EO170" s="25"/>
      <c r="EP170" s="25"/>
      <c r="EQ170" s="25"/>
      <c r="ER170" s="25"/>
      <c r="ES170" s="25"/>
      <c r="ET170" s="25"/>
      <c r="EU170" s="25"/>
      <c r="EV170" s="25"/>
      <c r="EW170" s="25"/>
      <c r="EX170" s="25"/>
      <c r="EY170" s="25"/>
      <c r="EZ170" s="25"/>
      <c r="FA170" s="25"/>
      <c r="FB170" s="25"/>
      <c r="FC170" s="25"/>
      <c r="FD170" s="25"/>
      <c r="FE170" s="25"/>
      <c r="FF170" s="25"/>
      <c r="FG170" s="25"/>
      <c r="FH170" s="25"/>
      <c r="FI170" s="25"/>
    </row>
    <row r="171" spans="1:165" s="4" customFormat="1" ht="22.5" customHeight="1" x14ac:dyDescent="0.3">
      <c r="A171" s="237">
        <v>162</v>
      </c>
      <c r="B171" s="122" t="s">
        <v>1237</v>
      </c>
      <c r="C171" s="123">
        <v>1989</v>
      </c>
      <c r="D171" s="123">
        <v>172876603</v>
      </c>
      <c r="E171" s="187" t="s">
        <v>1358</v>
      </c>
      <c r="F171" s="157"/>
      <c r="G171" s="157"/>
      <c r="H171" s="126" t="s">
        <v>60</v>
      </c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  <c r="CA171" s="25"/>
      <c r="CB171" s="25"/>
      <c r="CC171" s="25"/>
      <c r="CD171" s="25"/>
      <c r="CE171" s="25"/>
      <c r="CF171" s="25"/>
      <c r="CG171" s="25"/>
      <c r="CH171" s="25"/>
      <c r="CI171" s="25"/>
      <c r="CJ171" s="25"/>
      <c r="CK171" s="25"/>
      <c r="CL171" s="25"/>
      <c r="CM171" s="25"/>
      <c r="CN171" s="25"/>
      <c r="CO171" s="25"/>
      <c r="CP171" s="25"/>
      <c r="CQ171" s="25"/>
      <c r="CR171" s="25"/>
      <c r="CS171" s="25"/>
      <c r="CT171" s="25"/>
      <c r="CU171" s="25"/>
      <c r="CV171" s="25"/>
      <c r="CW171" s="25"/>
      <c r="CX171" s="25"/>
      <c r="CY171" s="25"/>
      <c r="CZ171" s="25"/>
      <c r="DA171" s="25"/>
      <c r="DB171" s="25"/>
      <c r="DC171" s="25"/>
      <c r="DD171" s="25"/>
      <c r="DE171" s="25"/>
      <c r="DF171" s="25"/>
      <c r="DG171" s="25"/>
      <c r="DH171" s="25"/>
      <c r="DI171" s="25"/>
      <c r="DJ171" s="25"/>
      <c r="DK171" s="25"/>
      <c r="DL171" s="25"/>
      <c r="DM171" s="25"/>
      <c r="DN171" s="25"/>
      <c r="DO171" s="25"/>
      <c r="DP171" s="25"/>
      <c r="DQ171" s="25"/>
      <c r="DR171" s="25"/>
      <c r="DS171" s="25"/>
      <c r="DT171" s="25"/>
      <c r="DU171" s="25"/>
      <c r="DV171" s="25"/>
      <c r="DW171" s="25"/>
      <c r="DX171" s="25"/>
      <c r="DY171" s="25"/>
      <c r="DZ171" s="25"/>
      <c r="EA171" s="25"/>
      <c r="EB171" s="25"/>
      <c r="EC171" s="25"/>
      <c r="ED171" s="25"/>
      <c r="EE171" s="25"/>
      <c r="EF171" s="25"/>
      <c r="EG171" s="25"/>
      <c r="EH171" s="25"/>
      <c r="EI171" s="25"/>
      <c r="EJ171" s="25"/>
      <c r="EK171" s="25"/>
      <c r="EL171" s="25"/>
      <c r="EM171" s="25"/>
      <c r="EN171" s="25"/>
      <c r="EO171" s="25"/>
      <c r="EP171" s="25"/>
      <c r="EQ171" s="25"/>
      <c r="ER171" s="25"/>
      <c r="ES171" s="25"/>
      <c r="ET171" s="25"/>
      <c r="EU171" s="25"/>
      <c r="EV171" s="25"/>
      <c r="EW171" s="25"/>
      <c r="EX171" s="25"/>
      <c r="EY171" s="25"/>
      <c r="EZ171" s="25"/>
      <c r="FA171" s="25"/>
      <c r="FB171" s="25"/>
      <c r="FC171" s="25"/>
      <c r="FD171" s="25"/>
      <c r="FE171" s="25"/>
      <c r="FF171" s="25"/>
      <c r="FG171" s="25"/>
      <c r="FH171" s="25"/>
      <c r="FI171" s="25"/>
    </row>
    <row r="172" spans="1:165" s="4" customFormat="1" ht="22.5" customHeight="1" x14ac:dyDescent="0.3">
      <c r="A172" s="237">
        <v>163</v>
      </c>
      <c r="B172" s="122" t="s">
        <v>1238</v>
      </c>
      <c r="C172" s="123">
        <v>1993</v>
      </c>
      <c r="D172" s="123">
        <v>174104471</v>
      </c>
      <c r="E172" s="187" t="s">
        <v>1358</v>
      </c>
      <c r="F172" s="157"/>
      <c r="G172" s="157"/>
      <c r="H172" s="126" t="s">
        <v>60</v>
      </c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5"/>
      <c r="BJ172" s="25"/>
      <c r="BK172" s="25"/>
      <c r="BL172" s="25"/>
      <c r="BM172" s="25"/>
      <c r="BN172" s="25"/>
      <c r="BO172" s="25"/>
      <c r="BP172" s="25"/>
      <c r="BQ172" s="25"/>
      <c r="BR172" s="25"/>
      <c r="BS172" s="25"/>
      <c r="BT172" s="25"/>
      <c r="BU172" s="25"/>
      <c r="BV172" s="25"/>
      <c r="BW172" s="25"/>
      <c r="BX172" s="25"/>
      <c r="BY172" s="25"/>
      <c r="BZ172" s="25"/>
      <c r="CA172" s="25"/>
      <c r="CB172" s="25"/>
      <c r="CC172" s="25"/>
      <c r="CD172" s="25"/>
      <c r="CE172" s="25"/>
      <c r="CF172" s="25"/>
      <c r="CG172" s="25"/>
      <c r="CH172" s="25"/>
      <c r="CI172" s="25"/>
      <c r="CJ172" s="25"/>
      <c r="CK172" s="25"/>
      <c r="CL172" s="25"/>
      <c r="CM172" s="25"/>
      <c r="CN172" s="25"/>
      <c r="CO172" s="25"/>
      <c r="CP172" s="25"/>
      <c r="CQ172" s="25"/>
      <c r="CR172" s="25"/>
      <c r="CS172" s="25"/>
      <c r="CT172" s="25"/>
      <c r="CU172" s="25"/>
      <c r="CV172" s="25"/>
      <c r="CW172" s="25"/>
      <c r="CX172" s="25"/>
      <c r="CY172" s="25"/>
      <c r="CZ172" s="25"/>
      <c r="DA172" s="25"/>
      <c r="DB172" s="25"/>
      <c r="DC172" s="25"/>
      <c r="DD172" s="25"/>
      <c r="DE172" s="25"/>
      <c r="DF172" s="25"/>
      <c r="DG172" s="25"/>
      <c r="DH172" s="25"/>
      <c r="DI172" s="25"/>
      <c r="DJ172" s="25"/>
      <c r="DK172" s="25"/>
      <c r="DL172" s="25"/>
      <c r="DM172" s="25"/>
      <c r="DN172" s="25"/>
      <c r="DO172" s="25"/>
      <c r="DP172" s="25"/>
      <c r="DQ172" s="25"/>
      <c r="DR172" s="25"/>
      <c r="DS172" s="25"/>
      <c r="DT172" s="25"/>
      <c r="DU172" s="25"/>
      <c r="DV172" s="25"/>
      <c r="DW172" s="25"/>
      <c r="DX172" s="25"/>
      <c r="DY172" s="25"/>
      <c r="DZ172" s="25"/>
      <c r="EA172" s="25"/>
      <c r="EB172" s="25"/>
      <c r="EC172" s="25"/>
      <c r="ED172" s="25"/>
      <c r="EE172" s="25"/>
      <c r="EF172" s="25"/>
      <c r="EG172" s="25"/>
      <c r="EH172" s="25"/>
      <c r="EI172" s="25"/>
      <c r="EJ172" s="25"/>
      <c r="EK172" s="25"/>
      <c r="EL172" s="25"/>
      <c r="EM172" s="25"/>
      <c r="EN172" s="25"/>
      <c r="EO172" s="25"/>
      <c r="EP172" s="25"/>
      <c r="EQ172" s="25"/>
      <c r="ER172" s="25"/>
      <c r="ES172" s="25"/>
      <c r="ET172" s="25"/>
      <c r="EU172" s="25"/>
      <c r="EV172" s="25"/>
      <c r="EW172" s="25"/>
      <c r="EX172" s="25"/>
      <c r="EY172" s="25"/>
      <c r="EZ172" s="25"/>
      <c r="FA172" s="25"/>
      <c r="FB172" s="25"/>
      <c r="FC172" s="25"/>
      <c r="FD172" s="25"/>
      <c r="FE172" s="25"/>
      <c r="FF172" s="25"/>
      <c r="FG172" s="25"/>
      <c r="FH172" s="25"/>
      <c r="FI172" s="25"/>
    </row>
    <row r="173" spans="1:165" s="4" customFormat="1" ht="22.5" customHeight="1" x14ac:dyDescent="0.3">
      <c r="A173" s="237">
        <v>164</v>
      </c>
      <c r="B173" s="122" t="s">
        <v>1239</v>
      </c>
      <c r="C173" s="123">
        <v>1986</v>
      </c>
      <c r="D173" s="123">
        <v>172710864</v>
      </c>
      <c r="E173" s="187" t="s">
        <v>1358</v>
      </c>
      <c r="F173" s="157"/>
      <c r="G173" s="157"/>
      <c r="H173" s="126" t="s">
        <v>60</v>
      </c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25"/>
      <c r="BL173" s="25"/>
      <c r="BM173" s="25"/>
      <c r="BN173" s="25"/>
      <c r="BO173" s="25"/>
      <c r="BP173" s="25"/>
      <c r="BQ173" s="25"/>
      <c r="BR173" s="25"/>
      <c r="BS173" s="25"/>
      <c r="BT173" s="25"/>
      <c r="BU173" s="25"/>
      <c r="BV173" s="25"/>
      <c r="BW173" s="25"/>
      <c r="BX173" s="25"/>
      <c r="BY173" s="25"/>
      <c r="BZ173" s="25"/>
      <c r="CA173" s="25"/>
      <c r="CB173" s="25"/>
      <c r="CC173" s="25"/>
      <c r="CD173" s="25"/>
      <c r="CE173" s="25"/>
      <c r="CF173" s="25"/>
      <c r="CG173" s="25"/>
      <c r="CH173" s="25"/>
      <c r="CI173" s="25"/>
      <c r="CJ173" s="25"/>
      <c r="CK173" s="25"/>
      <c r="CL173" s="25"/>
      <c r="CM173" s="25"/>
      <c r="CN173" s="25"/>
      <c r="CO173" s="25"/>
      <c r="CP173" s="25"/>
      <c r="CQ173" s="25"/>
      <c r="CR173" s="25"/>
      <c r="CS173" s="25"/>
      <c r="CT173" s="25"/>
      <c r="CU173" s="25"/>
      <c r="CV173" s="25"/>
      <c r="CW173" s="25"/>
      <c r="CX173" s="25"/>
      <c r="CY173" s="25"/>
      <c r="CZ173" s="25"/>
      <c r="DA173" s="25"/>
      <c r="DB173" s="25"/>
      <c r="DC173" s="25"/>
      <c r="DD173" s="25"/>
      <c r="DE173" s="25"/>
      <c r="DF173" s="25"/>
      <c r="DG173" s="25"/>
      <c r="DH173" s="25"/>
      <c r="DI173" s="25"/>
      <c r="DJ173" s="25"/>
      <c r="DK173" s="25"/>
      <c r="DL173" s="25"/>
      <c r="DM173" s="25"/>
      <c r="DN173" s="25"/>
      <c r="DO173" s="25"/>
      <c r="DP173" s="25"/>
      <c r="DQ173" s="25"/>
      <c r="DR173" s="25"/>
      <c r="DS173" s="25"/>
      <c r="DT173" s="25"/>
      <c r="DU173" s="25"/>
      <c r="DV173" s="25"/>
      <c r="DW173" s="25"/>
      <c r="DX173" s="25"/>
      <c r="DY173" s="25"/>
      <c r="DZ173" s="25"/>
      <c r="EA173" s="25"/>
      <c r="EB173" s="25"/>
      <c r="EC173" s="25"/>
      <c r="ED173" s="25"/>
      <c r="EE173" s="25"/>
      <c r="EF173" s="25"/>
      <c r="EG173" s="25"/>
      <c r="EH173" s="25"/>
      <c r="EI173" s="25"/>
      <c r="EJ173" s="25"/>
      <c r="EK173" s="25"/>
      <c r="EL173" s="25"/>
      <c r="EM173" s="25"/>
      <c r="EN173" s="25"/>
      <c r="EO173" s="25"/>
      <c r="EP173" s="25"/>
      <c r="EQ173" s="25"/>
      <c r="ER173" s="25"/>
      <c r="ES173" s="25"/>
      <c r="ET173" s="25"/>
      <c r="EU173" s="25"/>
      <c r="EV173" s="25"/>
      <c r="EW173" s="25"/>
      <c r="EX173" s="25"/>
      <c r="EY173" s="25"/>
      <c r="EZ173" s="25"/>
      <c r="FA173" s="25"/>
      <c r="FB173" s="25"/>
      <c r="FC173" s="25"/>
      <c r="FD173" s="25"/>
      <c r="FE173" s="25"/>
      <c r="FF173" s="25"/>
      <c r="FG173" s="25"/>
      <c r="FH173" s="25"/>
      <c r="FI173" s="25"/>
    </row>
    <row r="174" spans="1:165" s="4" customFormat="1" ht="22.5" customHeight="1" x14ac:dyDescent="0.3">
      <c r="A174" s="237">
        <v>165</v>
      </c>
      <c r="B174" s="122" t="s">
        <v>1240</v>
      </c>
      <c r="C174" s="123">
        <v>1981</v>
      </c>
      <c r="D174" s="123">
        <v>172516771</v>
      </c>
      <c r="E174" s="187" t="s">
        <v>1358</v>
      </c>
      <c r="F174" s="157"/>
      <c r="G174" s="157"/>
      <c r="H174" s="126" t="s">
        <v>60</v>
      </c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  <c r="BT174" s="25"/>
      <c r="BU174" s="25"/>
      <c r="BV174" s="25"/>
      <c r="BW174" s="25"/>
      <c r="BX174" s="25"/>
      <c r="BY174" s="25"/>
      <c r="BZ174" s="25"/>
      <c r="CA174" s="25"/>
      <c r="CB174" s="25"/>
      <c r="CC174" s="25"/>
      <c r="CD174" s="25"/>
      <c r="CE174" s="25"/>
      <c r="CF174" s="25"/>
      <c r="CG174" s="25"/>
      <c r="CH174" s="25"/>
      <c r="CI174" s="25"/>
      <c r="CJ174" s="25"/>
      <c r="CK174" s="25"/>
      <c r="CL174" s="25"/>
      <c r="CM174" s="25"/>
      <c r="CN174" s="25"/>
      <c r="CO174" s="25"/>
      <c r="CP174" s="25"/>
      <c r="CQ174" s="25"/>
      <c r="CR174" s="25"/>
      <c r="CS174" s="25"/>
      <c r="CT174" s="25"/>
      <c r="CU174" s="25"/>
      <c r="CV174" s="25"/>
      <c r="CW174" s="25"/>
      <c r="CX174" s="25"/>
      <c r="CY174" s="25"/>
      <c r="CZ174" s="25"/>
      <c r="DA174" s="25"/>
      <c r="DB174" s="25"/>
      <c r="DC174" s="25"/>
      <c r="DD174" s="25"/>
      <c r="DE174" s="25"/>
      <c r="DF174" s="25"/>
      <c r="DG174" s="25"/>
      <c r="DH174" s="25"/>
      <c r="DI174" s="25"/>
      <c r="DJ174" s="25"/>
      <c r="DK174" s="25"/>
      <c r="DL174" s="25"/>
      <c r="DM174" s="25"/>
      <c r="DN174" s="25"/>
      <c r="DO174" s="25"/>
      <c r="DP174" s="25"/>
      <c r="DQ174" s="25"/>
      <c r="DR174" s="25"/>
      <c r="DS174" s="25"/>
      <c r="DT174" s="25"/>
      <c r="DU174" s="25"/>
      <c r="DV174" s="25"/>
      <c r="DW174" s="25"/>
      <c r="DX174" s="25"/>
      <c r="DY174" s="25"/>
      <c r="DZ174" s="25"/>
      <c r="EA174" s="25"/>
      <c r="EB174" s="25"/>
      <c r="EC174" s="25"/>
      <c r="ED174" s="25"/>
      <c r="EE174" s="25"/>
      <c r="EF174" s="25"/>
      <c r="EG174" s="25"/>
      <c r="EH174" s="25"/>
      <c r="EI174" s="25"/>
      <c r="EJ174" s="25"/>
      <c r="EK174" s="25"/>
      <c r="EL174" s="25"/>
      <c r="EM174" s="25"/>
      <c r="EN174" s="25"/>
      <c r="EO174" s="25"/>
      <c r="EP174" s="25"/>
      <c r="EQ174" s="25"/>
      <c r="ER174" s="25"/>
      <c r="ES174" s="25"/>
      <c r="ET174" s="25"/>
      <c r="EU174" s="25"/>
      <c r="EV174" s="25"/>
      <c r="EW174" s="25"/>
      <c r="EX174" s="25"/>
      <c r="EY174" s="25"/>
      <c r="EZ174" s="25"/>
      <c r="FA174" s="25"/>
      <c r="FB174" s="25"/>
      <c r="FC174" s="25"/>
      <c r="FD174" s="25"/>
      <c r="FE174" s="25"/>
      <c r="FF174" s="25"/>
      <c r="FG174" s="25"/>
      <c r="FH174" s="25"/>
      <c r="FI174" s="25"/>
    </row>
    <row r="175" spans="1:165" s="4" customFormat="1" ht="22.5" customHeight="1" x14ac:dyDescent="0.3">
      <c r="A175" s="237">
        <v>166</v>
      </c>
      <c r="B175" s="123" t="s">
        <v>1262</v>
      </c>
      <c r="C175" s="123">
        <v>1972</v>
      </c>
      <c r="D175" s="123">
        <v>171801293</v>
      </c>
      <c r="E175" s="115" t="s">
        <v>1340</v>
      </c>
      <c r="F175" s="157"/>
      <c r="G175" s="157"/>
      <c r="H175" s="126" t="s">
        <v>60</v>
      </c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  <c r="BJ175" s="25"/>
      <c r="BK175" s="25"/>
      <c r="BL175" s="25"/>
      <c r="BM175" s="25"/>
      <c r="BN175" s="25"/>
      <c r="BO175" s="25"/>
      <c r="BP175" s="25"/>
      <c r="BQ175" s="25"/>
      <c r="BR175" s="25"/>
      <c r="BS175" s="25"/>
      <c r="BT175" s="25"/>
      <c r="BU175" s="25"/>
      <c r="BV175" s="25"/>
      <c r="BW175" s="25"/>
      <c r="BX175" s="25"/>
      <c r="BY175" s="25"/>
      <c r="BZ175" s="25"/>
      <c r="CA175" s="25"/>
      <c r="CB175" s="25"/>
      <c r="CC175" s="25"/>
      <c r="CD175" s="25"/>
      <c r="CE175" s="25"/>
      <c r="CF175" s="25"/>
      <c r="CG175" s="25"/>
      <c r="CH175" s="25"/>
      <c r="CI175" s="25"/>
      <c r="CJ175" s="25"/>
      <c r="CK175" s="25"/>
      <c r="CL175" s="25"/>
      <c r="CM175" s="25"/>
      <c r="CN175" s="25"/>
      <c r="CO175" s="25"/>
      <c r="CP175" s="25"/>
      <c r="CQ175" s="25"/>
      <c r="CR175" s="25"/>
      <c r="CS175" s="25"/>
      <c r="CT175" s="25"/>
      <c r="CU175" s="25"/>
      <c r="CV175" s="25"/>
      <c r="CW175" s="25"/>
      <c r="CX175" s="25"/>
      <c r="CY175" s="25"/>
      <c r="CZ175" s="25"/>
      <c r="DA175" s="25"/>
      <c r="DB175" s="25"/>
      <c r="DC175" s="25"/>
      <c r="DD175" s="25"/>
      <c r="DE175" s="25"/>
      <c r="DF175" s="25"/>
      <c r="DG175" s="25"/>
      <c r="DH175" s="25"/>
      <c r="DI175" s="25"/>
      <c r="DJ175" s="25"/>
      <c r="DK175" s="25"/>
      <c r="DL175" s="25"/>
      <c r="DM175" s="25"/>
      <c r="DN175" s="25"/>
      <c r="DO175" s="25"/>
      <c r="DP175" s="25"/>
      <c r="DQ175" s="25"/>
      <c r="DR175" s="25"/>
      <c r="DS175" s="25"/>
      <c r="DT175" s="25"/>
      <c r="DU175" s="25"/>
      <c r="DV175" s="25"/>
      <c r="DW175" s="25"/>
      <c r="DX175" s="25"/>
      <c r="DY175" s="25"/>
      <c r="DZ175" s="25"/>
      <c r="EA175" s="25"/>
      <c r="EB175" s="25"/>
      <c r="EC175" s="25"/>
      <c r="ED175" s="25"/>
      <c r="EE175" s="25"/>
      <c r="EF175" s="25"/>
      <c r="EG175" s="25"/>
      <c r="EH175" s="25"/>
      <c r="EI175" s="25"/>
      <c r="EJ175" s="25"/>
      <c r="EK175" s="25"/>
      <c r="EL175" s="25"/>
      <c r="EM175" s="25"/>
      <c r="EN175" s="25"/>
      <c r="EO175" s="25"/>
      <c r="EP175" s="25"/>
      <c r="EQ175" s="25"/>
      <c r="ER175" s="25"/>
      <c r="ES175" s="25"/>
      <c r="ET175" s="25"/>
      <c r="EU175" s="25"/>
      <c r="EV175" s="25"/>
      <c r="EW175" s="25"/>
      <c r="EX175" s="25"/>
      <c r="EY175" s="25"/>
      <c r="EZ175" s="25"/>
      <c r="FA175" s="25"/>
      <c r="FB175" s="25"/>
      <c r="FC175" s="25"/>
      <c r="FD175" s="25"/>
      <c r="FE175" s="25"/>
      <c r="FF175" s="25"/>
      <c r="FG175" s="25"/>
      <c r="FH175" s="25"/>
      <c r="FI175" s="25"/>
    </row>
    <row r="176" spans="1:165" s="4" customFormat="1" ht="22.5" customHeight="1" x14ac:dyDescent="0.3">
      <c r="A176" s="237">
        <v>167</v>
      </c>
      <c r="B176" s="123" t="s">
        <v>1263</v>
      </c>
      <c r="C176" s="123">
        <v>1993</v>
      </c>
      <c r="D176" s="123">
        <v>174671812</v>
      </c>
      <c r="E176" s="115" t="s">
        <v>1341</v>
      </c>
      <c r="F176" s="157"/>
      <c r="G176" s="157"/>
      <c r="H176" s="126" t="s">
        <v>60</v>
      </c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M176" s="25"/>
      <c r="BN176" s="25"/>
      <c r="BO176" s="25"/>
      <c r="BP176" s="25"/>
      <c r="BQ176" s="25"/>
      <c r="BR176" s="25"/>
      <c r="BS176" s="25"/>
      <c r="BT176" s="25"/>
      <c r="BU176" s="25"/>
      <c r="BV176" s="25"/>
      <c r="BW176" s="25"/>
      <c r="BX176" s="25"/>
      <c r="BY176" s="25"/>
      <c r="BZ176" s="25"/>
      <c r="CA176" s="25"/>
      <c r="CB176" s="25"/>
      <c r="CC176" s="25"/>
      <c r="CD176" s="25"/>
      <c r="CE176" s="25"/>
      <c r="CF176" s="25"/>
      <c r="CG176" s="25"/>
      <c r="CH176" s="25"/>
      <c r="CI176" s="25"/>
      <c r="CJ176" s="25"/>
      <c r="CK176" s="25"/>
      <c r="CL176" s="25"/>
      <c r="CM176" s="25"/>
      <c r="CN176" s="25"/>
      <c r="CO176" s="25"/>
      <c r="CP176" s="25"/>
      <c r="CQ176" s="25"/>
      <c r="CR176" s="25"/>
      <c r="CS176" s="25"/>
      <c r="CT176" s="25"/>
      <c r="CU176" s="25"/>
      <c r="CV176" s="25"/>
      <c r="CW176" s="25"/>
      <c r="CX176" s="25"/>
      <c r="CY176" s="25"/>
      <c r="CZ176" s="25"/>
      <c r="DA176" s="25"/>
      <c r="DB176" s="25"/>
      <c r="DC176" s="25"/>
      <c r="DD176" s="25"/>
      <c r="DE176" s="25"/>
      <c r="DF176" s="25"/>
      <c r="DG176" s="25"/>
      <c r="DH176" s="25"/>
      <c r="DI176" s="25"/>
      <c r="DJ176" s="25"/>
      <c r="DK176" s="25"/>
      <c r="DL176" s="25"/>
      <c r="DM176" s="25"/>
      <c r="DN176" s="25"/>
      <c r="DO176" s="25"/>
      <c r="DP176" s="25"/>
      <c r="DQ176" s="25"/>
      <c r="DR176" s="25"/>
      <c r="DS176" s="25"/>
      <c r="DT176" s="25"/>
      <c r="DU176" s="25"/>
      <c r="DV176" s="25"/>
      <c r="DW176" s="25"/>
      <c r="DX176" s="25"/>
      <c r="DY176" s="25"/>
      <c r="DZ176" s="25"/>
      <c r="EA176" s="25"/>
      <c r="EB176" s="25"/>
      <c r="EC176" s="25"/>
      <c r="ED176" s="25"/>
      <c r="EE176" s="25"/>
      <c r="EF176" s="25"/>
      <c r="EG176" s="25"/>
      <c r="EH176" s="25"/>
      <c r="EI176" s="25"/>
      <c r="EJ176" s="25"/>
      <c r="EK176" s="25"/>
      <c r="EL176" s="25"/>
      <c r="EM176" s="25"/>
      <c r="EN176" s="25"/>
      <c r="EO176" s="25"/>
      <c r="EP176" s="25"/>
      <c r="EQ176" s="25"/>
      <c r="ER176" s="25"/>
      <c r="ES176" s="25"/>
      <c r="ET176" s="25"/>
      <c r="EU176" s="25"/>
      <c r="EV176" s="25"/>
      <c r="EW176" s="25"/>
      <c r="EX176" s="25"/>
      <c r="EY176" s="25"/>
      <c r="EZ176" s="25"/>
      <c r="FA176" s="25"/>
      <c r="FB176" s="25"/>
      <c r="FC176" s="25"/>
      <c r="FD176" s="25"/>
      <c r="FE176" s="25"/>
      <c r="FF176" s="25"/>
      <c r="FG176" s="25"/>
      <c r="FH176" s="25"/>
      <c r="FI176" s="25"/>
    </row>
    <row r="177" spans="1:165" s="4" customFormat="1" ht="22.5" customHeight="1" x14ac:dyDescent="0.3">
      <c r="A177" s="237">
        <v>168</v>
      </c>
      <c r="B177" s="123" t="s">
        <v>1264</v>
      </c>
      <c r="C177" s="123">
        <v>1988</v>
      </c>
      <c r="D177" s="123">
        <v>186609875</v>
      </c>
      <c r="E177" s="115" t="s">
        <v>1339</v>
      </c>
      <c r="F177" s="157"/>
      <c r="G177" s="157"/>
      <c r="H177" s="126" t="s">
        <v>60</v>
      </c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  <c r="BI177" s="25"/>
      <c r="BJ177" s="25"/>
      <c r="BK177" s="25"/>
      <c r="BL177" s="25"/>
      <c r="BM177" s="25"/>
      <c r="BN177" s="25"/>
      <c r="BO177" s="25"/>
      <c r="BP177" s="25"/>
      <c r="BQ177" s="25"/>
      <c r="BR177" s="25"/>
      <c r="BS177" s="25"/>
      <c r="BT177" s="25"/>
      <c r="BU177" s="25"/>
      <c r="BV177" s="25"/>
      <c r="BW177" s="25"/>
      <c r="BX177" s="25"/>
      <c r="BY177" s="25"/>
      <c r="BZ177" s="25"/>
      <c r="CA177" s="25"/>
      <c r="CB177" s="25"/>
      <c r="CC177" s="25"/>
      <c r="CD177" s="25"/>
      <c r="CE177" s="25"/>
      <c r="CF177" s="25"/>
      <c r="CG177" s="25"/>
      <c r="CH177" s="25"/>
      <c r="CI177" s="25"/>
      <c r="CJ177" s="25"/>
      <c r="CK177" s="25"/>
      <c r="CL177" s="25"/>
      <c r="CM177" s="25"/>
      <c r="CN177" s="25"/>
      <c r="CO177" s="25"/>
      <c r="CP177" s="25"/>
      <c r="CQ177" s="25"/>
      <c r="CR177" s="25"/>
      <c r="CS177" s="25"/>
      <c r="CT177" s="25"/>
      <c r="CU177" s="25"/>
      <c r="CV177" s="25"/>
      <c r="CW177" s="25"/>
      <c r="CX177" s="25"/>
      <c r="CY177" s="25"/>
      <c r="CZ177" s="25"/>
      <c r="DA177" s="25"/>
      <c r="DB177" s="25"/>
      <c r="DC177" s="25"/>
      <c r="DD177" s="25"/>
      <c r="DE177" s="25"/>
      <c r="DF177" s="25"/>
      <c r="DG177" s="25"/>
      <c r="DH177" s="25"/>
      <c r="DI177" s="25"/>
      <c r="DJ177" s="25"/>
      <c r="DK177" s="25"/>
      <c r="DL177" s="25"/>
      <c r="DM177" s="25"/>
      <c r="DN177" s="25"/>
      <c r="DO177" s="25"/>
      <c r="DP177" s="25"/>
      <c r="DQ177" s="25"/>
      <c r="DR177" s="25"/>
      <c r="DS177" s="25"/>
      <c r="DT177" s="25"/>
      <c r="DU177" s="25"/>
      <c r="DV177" s="25"/>
      <c r="DW177" s="25"/>
      <c r="DX177" s="25"/>
      <c r="DY177" s="25"/>
      <c r="DZ177" s="25"/>
      <c r="EA177" s="25"/>
      <c r="EB177" s="25"/>
      <c r="EC177" s="25"/>
      <c r="ED177" s="25"/>
      <c r="EE177" s="25"/>
      <c r="EF177" s="25"/>
      <c r="EG177" s="25"/>
      <c r="EH177" s="25"/>
      <c r="EI177" s="25"/>
      <c r="EJ177" s="25"/>
      <c r="EK177" s="25"/>
      <c r="EL177" s="25"/>
      <c r="EM177" s="25"/>
      <c r="EN177" s="25"/>
      <c r="EO177" s="25"/>
      <c r="EP177" s="25"/>
      <c r="EQ177" s="25"/>
      <c r="ER177" s="25"/>
      <c r="ES177" s="25"/>
      <c r="ET177" s="25"/>
      <c r="EU177" s="25"/>
      <c r="EV177" s="25"/>
      <c r="EW177" s="25"/>
      <c r="EX177" s="25"/>
      <c r="EY177" s="25"/>
      <c r="EZ177" s="25"/>
      <c r="FA177" s="25"/>
      <c r="FB177" s="25"/>
      <c r="FC177" s="25"/>
      <c r="FD177" s="25"/>
      <c r="FE177" s="25"/>
      <c r="FF177" s="25"/>
      <c r="FG177" s="25"/>
      <c r="FH177" s="25"/>
      <c r="FI177" s="25"/>
    </row>
    <row r="178" spans="1:165" s="4" customFormat="1" ht="22.5" customHeight="1" x14ac:dyDescent="0.3">
      <c r="A178" s="237">
        <v>169</v>
      </c>
      <c r="B178" s="123" t="s">
        <v>1265</v>
      </c>
      <c r="C178" s="123">
        <v>1982</v>
      </c>
      <c r="D178" s="123">
        <v>186055503</v>
      </c>
      <c r="E178" s="115" t="s">
        <v>1339</v>
      </c>
      <c r="F178" s="157"/>
      <c r="G178" s="157"/>
      <c r="H178" s="126" t="s">
        <v>60</v>
      </c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  <c r="BI178" s="25"/>
      <c r="BJ178" s="25"/>
      <c r="BK178" s="25"/>
      <c r="BL178" s="25"/>
      <c r="BM178" s="25"/>
      <c r="BN178" s="25"/>
      <c r="BO178" s="25"/>
      <c r="BP178" s="25"/>
      <c r="BQ178" s="25"/>
      <c r="BR178" s="25"/>
      <c r="BS178" s="25"/>
      <c r="BT178" s="25"/>
      <c r="BU178" s="25"/>
      <c r="BV178" s="25"/>
      <c r="BW178" s="25"/>
      <c r="BX178" s="25"/>
      <c r="BY178" s="25"/>
      <c r="BZ178" s="25"/>
      <c r="CA178" s="25"/>
      <c r="CB178" s="25"/>
      <c r="CC178" s="25"/>
      <c r="CD178" s="25"/>
      <c r="CE178" s="25"/>
      <c r="CF178" s="25"/>
      <c r="CG178" s="25"/>
      <c r="CH178" s="25"/>
      <c r="CI178" s="25"/>
      <c r="CJ178" s="25"/>
      <c r="CK178" s="25"/>
      <c r="CL178" s="25"/>
      <c r="CM178" s="25"/>
      <c r="CN178" s="25"/>
      <c r="CO178" s="25"/>
      <c r="CP178" s="25"/>
      <c r="CQ178" s="25"/>
      <c r="CR178" s="25"/>
      <c r="CS178" s="25"/>
      <c r="CT178" s="25"/>
      <c r="CU178" s="25"/>
      <c r="CV178" s="25"/>
      <c r="CW178" s="25"/>
      <c r="CX178" s="25"/>
      <c r="CY178" s="25"/>
      <c r="CZ178" s="25"/>
      <c r="DA178" s="25"/>
      <c r="DB178" s="25"/>
      <c r="DC178" s="25"/>
      <c r="DD178" s="25"/>
      <c r="DE178" s="25"/>
      <c r="DF178" s="25"/>
      <c r="DG178" s="25"/>
      <c r="DH178" s="25"/>
      <c r="DI178" s="25"/>
      <c r="DJ178" s="25"/>
      <c r="DK178" s="25"/>
      <c r="DL178" s="25"/>
      <c r="DM178" s="25"/>
      <c r="DN178" s="25"/>
      <c r="DO178" s="25"/>
      <c r="DP178" s="25"/>
      <c r="DQ178" s="25"/>
      <c r="DR178" s="25"/>
      <c r="DS178" s="25"/>
      <c r="DT178" s="25"/>
      <c r="DU178" s="25"/>
      <c r="DV178" s="25"/>
      <c r="DW178" s="25"/>
      <c r="DX178" s="25"/>
      <c r="DY178" s="25"/>
      <c r="DZ178" s="25"/>
      <c r="EA178" s="25"/>
      <c r="EB178" s="25"/>
      <c r="EC178" s="25"/>
      <c r="ED178" s="25"/>
      <c r="EE178" s="25"/>
      <c r="EF178" s="25"/>
      <c r="EG178" s="25"/>
      <c r="EH178" s="25"/>
      <c r="EI178" s="25"/>
      <c r="EJ178" s="25"/>
      <c r="EK178" s="25"/>
      <c r="EL178" s="25"/>
      <c r="EM178" s="25"/>
      <c r="EN178" s="25"/>
      <c r="EO178" s="25"/>
      <c r="EP178" s="25"/>
      <c r="EQ178" s="25"/>
      <c r="ER178" s="25"/>
      <c r="ES178" s="25"/>
      <c r="ET178" s="25"/>
      <c r="EU178" s="25"/>
      <c r="EV178" s="25"/>
      <c r="EW178" s="25"/>
      <c r="EX178" s="25"/>
      <c r="EY178" s="25"/>
      <c r="EZ178" s="25"/>
      <c r="FA178" s="25"/>
      <c r="FB178" s="25"/>
      <c r="FC178" s="25"/>
      <c r="FD178" s="25"/>
      <c r="FE178" s="25"/>
      <c r="FF178" s="25"/>
      <c r="FG178" s="25"/>
      <c r="FH178" s="25"/>
      <c r="FI178" s="25"/>
    </row>
    <row r="179" spans="1:165" s="4" customFormat="1" ht="22.5" customHeight="1" x14ac:dyDescent="0.3">
      <c r="A179" s="237">
        <v>170</v>
      </c>
      <c r="B179" s="123" t="s">
        <v>1266</v>
      </c>
      <c r="C179" s="123">
        <v>1998</v>
      </c>
      <c r="D179" s="123">
        <v>187729556</v>
      </c>
      <c r="E179" s="115" t="s">
        <v>1339</v>
      </c>
      <c r="F179" s="157"/>
      <c r="G179" s="157"/>
      <c r="H179" s="126" t="s">
        <v>60</v>
      </c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5"/>
      <c r="BU179" s="25"/>
      <c r="BV179" s="25"/>
      <c r="BW179" s="25"/>
      <c r="BX179" s="25"/>
      <c r="BY179" s="25"/>
      <c r="BZ179" s="25"/>
      <c r="CA179" s="25"/>
      <c r="CB179" s="25"/>
      <c r="CC179" s="25"/>
      <c r="CD179" s="25"/>
      <c r="CE179" s="25"/>
      <c r="CF179" s="25"/>
      <c r="CG179" s="25"/>
      <c r="CH179" s="25"/>
      <c r="CI179" s="25"/>
      <c r="CJ179" s="25"/>
      <c r="CK179" s="25"/>
      <c r="CL179" s="25"/>
      <c r="CM179" s="25"/>
      <c r="CN179" s="25"/>
      <c r="CO179" s="25"/>
      <c r="CP179" s="25"/>
      <c r="CQ179" s="25"/>
      <c r="CR179" s="25"/>
      <c r="CS179" s="25"/>
      <c r="CT179" s="25"/>
      <c r="CU179" s="25"/>
      <c r="CV179" s="25"/>
      <c r="CW179" s="25"/>
      <c r="CX179" s="25"/>
      <c r="CY179" s="25"/>
      <c r="CZ179" s="25"/>
      <c r="DA179" s="25"/>
      <c r="DB179" s="25"/>
      <c r="DC179" s="25"/>
      <c r="DD179" s="25"/>
      <c r="DE179" s="25"/>
      <c r="DF179" s="25"/>
      <c r="DG179" s="25"/>
      <c r="DH179" s="25"/>
      <c r="DI179" s="25"/>
      <c r="DJ179" s="25"/>
      <c r="DK179" s="25"/>
      <c r="DL179" s="25"/>
      <c r="DM179" s="25"/>
      <c r="DN179" s="25"/>
      <c r="DO179" s="25"/>
      <c r="DP179" s="25"/>
      <c r="DQ179" s="25"/>
      <c r="DR179" s="25"/>
      <c r="DS179" s="25"/>
      <c r="DT179" s="25"/>
      <c r="DU179" s="25"/>
      <c r="DV179" s="25"/>
      <c r="DW179" s="25"/>
      <c r="DX179" s="25"/>
      <c r="DY179" s="25"/>
      <c r="DZ179" s="25"/>
      <c r="EA179" s="25"/>
      <c r="EB179" s="25"/>
      <c r="EC179" s="25"/>
      <c r="ED179" s="25"/>
      <c r="EE179" s="25"/>
      <c r="EF179" s="25"/>
      <c r="EG179" s="25"/>
      <c r="EH179" s="25"/>
      <c r="EI179" s="25"/>
      <c r="EJ179" s="25"/>
      <c r="EK179" s="25"/>
      <c r="EL179" s="25"/>
      <c r="EM179" s="25"/>
      <c r="EN179" s="25"/>
      <c r="EO179" s="25"/>
      <c r="EP179" s="25"/>
      <c r="EQ179" s="25"/>
      <c r="ER179" s="25"/>
      <c r="ES179" s="25"/>
      <c r="ET179" s="25"/>
      <c r="EU179" s="25"/>
      <c r="EV179" s="25"/>
      <c r="EW179" s="25"/>
      <c r="EX179" s="25"/>
      <c r="EY179" s="25"/>
      <c r="EZ179" s="25"/>
      <c r="FA179" s="25"/>
      <c r="FB179" s="25"/>
      <c r="FC179" s="25"/>
      <c r="FD179" s="25"/>
      <c r="FE179" s="25"/>
      <c r="FF179" s="25"/>
      <c r="FG179" s="25"/>
      <c r="FH179" s="25"/>
      <c r="FI179" s="25"/>
    </row>
    <row r="180" spans="1:165" s="4" customFormat="1" ht="37.5" x14ac:dyDescent="0.3">
      <c r="A180" s="237">
        <v>171</v>
      </c>
      <c r="B180" s="123" t="s">
        <v>1267</v>
      </c>
      <c r="C180" s="123">
        <v>1990</v>
      </c>
      <c r="D180" s="166" t="s">
        <v>1316</v>
      </c>
      <c r="E180" s="115" t="s">
        <v>1357</v>
      </c>
      <c r="F180" s="157"/>
      <c r="G180" s="157"/>
      <c r="H180" s="126" t="s">
        <v>60</v>
      </c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  <c r="CN180" s="25"/>
      <c r="CO180" s="25"/>
      <c r="CP180" s="25"/>
      <c r="CQ180" s="25"/>
      <c r="CR180" s="25"/>
      <c r="CS180" s="25"/>
      <c r="CT180" s="25"/>
      <c r="CU180" s="25"/>
      <c r="CV180" s="25"/>
      <c r="CW180" s="25"/>
      <c r="CX180" s="25"/>
      <c r="CY180" s="25"/>
      <c r="CZ180" s="25"/>
      <c r="DA180" s="25"/>
      <c r="DB180" s="25"/>
      <c r="DC180" s="25"/>
      <c r="DD180" s="25"/>
      <c r="DE180" s="25"/>
      <c r="DF180" s="25"/>
      <c r="DG180" s="25"/>
      <c r="DH180" s="25"/>
      <c r="DI180" s="25"/>
      <c r="DJ180" s="25"/>
      <c r="DK180" s="25"/>
      <c r="DL180" s="25"/>
      <c r="DM180" s="25"/>
      <c r="DN180" s="25"/>
      <c r="DO180" s="25"/>
      <c r="DP180" s="25"/>
      <c r="DQ180" s="25"/>
      <c r="DR180" s="25"/>
      <c r="DS180" s="25"/>
      <c r="DT180" s="25"/>
      <c r="DU180" s="25"/>
      <c r="DV180" s="25"/>
      <c r="DW180" s="25"/>
      <c r="DX180" s="25"/>
      <c r="DY180" s="25"/>
      <c r="DZ180" s="25"/>
      <c r="EA180" s="25"/>
      <c r="EB180" s="25"/>
      <c r="EC180" s="25"/>
      <c r="ED180" s="25"/>
      <c r="EE180" s="25"/>
      <c r="EF180" s="25"/>
      <c r="EG180" s="25"/>
      <c r="EH180" s="25"/>
      <c r="EI180" s="25"/>
      <c r="EJ180" s="25"/>
      <c r="EK180" s="25"/>
      <c r="EL180" s="25"/>
      <c r="EM180" s="25"/>
      <c r="EN180" s="25"/>
      <c r="EO180" s="25"/>
      <c r="EP180" s="25"/>
      <c r="EQ180" s="25"/>
      <c r="ER180" s="25"/>
      <c r="ES180" s="25"/>
      <c r="ET180" s="25"/>
      <c r="EU180" s="25"/>
      <c r="EV180" s="25"/>
      <c r="EW180" s="25"/>
      <c r="EX180" s="25"/>
      <c r="EY180" s="25"/>
      <c r="EZ180" s="25"/>
      <c r="FA180" s="25"/>
      <c r="FB180" s="25"/>
      <c r="FC180" s="25"/>
      <c r="FD180" s="25"/>
      <c r="FE180" s="25"/>
      <c r="FF180" s="25"/>
      <c r="FG180" s="25"/>
      <c r="FH180" s="25"/>
      <c r="FI180" s="25"/>
    </row>
    <row r="181" spans="1:165" s="4" customFormat="1" ht="22.5" customHeight="1" x14ac:dyDescent="0.3">
      <c r="A181" s="237">
        <v>172</v>
      </c>
      <c r="B181" s="123" t="s">
        <v>1268</v>
      </c>
      <c r="C181" s="123">
        <v>1991</v>
      </c>
      <c r="D181" s="123">
        <v>151871060</v>
      </c>
      <c r="E181" s="115" t="s">
        <v>1339</v>
      </c>
      <c r="F181" s="157"/>
      <c r="G181" s="157"/>
      <c r="H181" s="126" t="s">
        <v>60</v>
      </c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  <c r="CN181" s="25"/>
      <c r="CO181" s="25"/>
      <c r="CP181" s="25"/>
      <c r="CQ181" s="25"/>
      <c r="CR181" s="25"/>
      <c r="CS181" s="25"/>
      <c r="CT181" s="25"/>
      <c r="CU181" s="25"/>
      <c r="CV181" s="25"/>
      <c r="CW181" s="25"/>
      <c r="CX181" s="25"/>
      <c r="CY181" s="25"/>
      <c r="CZ181" s="25"/>
      <c r="DA181" s="25"/>
      <c r="DB181" s="25"/>
      <c r="DC181" s="25"/>
      <c r="DD181" s="25"/>
      <c r="DE181" s="25"/>
      <c r="DF181" s="25"/>
      <c r="DG181" s="25"/>
      <c r="DH181" s="25"/>
      <c r="DI181" s="25"/>
      <c r="DJ181" s="25"/>
      <c r="DK181" s="25"/>
      <c r="DL181" s="25"/>
      <c r="DM181" s="25"/>
      <c r="DN181" s="25"/>
      <c r="DO181" s="25"/>
      <c r="DP181" s="25"/>
      <c r="DQ181" s="25"/>
      <c r="DR181" s="25"/>
      <c r="DS181" s="25"/>
      <c r="DT181" s="25"/>
      <c r="DU181" s="25"/>
      <c r="DV181" s="25"/>
      <c r="DW181" s="25"/>
      <c r="DX181" s="25"/>
      <c r="DY181" s="25"/>
      <c r="DZ181" s="25"/>
      <c r="EA181" s="25"/>
      <c r="EB181" s="25"/>
      <c r="EC181" s="25"/>
      <c r="ED181" s="25"/>
      <c r="EE181" s="25"/>
      <c r="EF181" s="25"/>
      <c r="EG181" s="25"/>
      <c r="EH181" s="25"/>
      <c r="EI181" s="25"/>
      <c r="EJ181" s="25"/>
      <c r="EK181" s="25"/>
      <c r="EL181" s="25"/>
      <c r="EM181" s="25"/>
      <c r="EN181" s="25"/>
      <c r="EO181" s="25"/>
      <c r="EP181" s="25"/>
      <c r="EQ181" s="25"/>
      <c r="ER181" s="25"/>
      <c r="ES181" s="25"/>
      <c r="ET181" s="25"/>
      <c r="EU181" s="25"/>
      <c r="EV181" s="25"/>
      <c r="EW181" s="25"/>
      <c r="EX181" s="25"/>
      <c r="EY181" s="25"/>
      <c r="EZ181" s="25"/>
      <c r="FA181" s="25"/>
      <c r="FB181" s="25"/>
      <c r="FC181" s="25"/>
      <c r="FD181" s="25"/>
      <c r="FE181" s="25"/>
      <c r="FF181" s="25"/>
      <c r="FG181" s="25"/>
      <c r="FH181" s="25"/>
      <c r="FI181" s="25"/>
    </row>
    <row r="182" spans="1:165" s="4" customFormat="1" ht="22.5" customHeight="1" x14ac:dyDescent="0.3">
      <c r="A182" s="237">
        <v>173</v>
      </c>
      <c r="B182" s="123" t="s">
        <v>1256</v>
      </c>
      <c r="C182" s="123">
        <v>1988</v>
      </c>
      <c r="D182" s="123">
        <v>173372670</v>
      </c>
      <c r="E182" s="115" t="s">
        <v>1342</v>
      </c>
      <c r="F182" s="157"/>
      <c r="G182" s="157"/>
      <c r="H182" s="128" t="s">
        <v>60</v>
      </c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  <c r="BI182" s="25"/>
      <c r="BJ182" s="25"/>
      <c r="BK182" s="25"/>
      <c r="BL182" s="25"/>
      <c r="BM182" s="25"/>
      <c r="BN182" s="25"/>
      <c r="BO182" s="25"/>
      <c r="BP182" s="25"/>
      <c r="BQ182" s="25"/>
      <c r="BR182" s="25"/>
      <c r="BS182" s="25"/>
      <c r="BT182" s="25"/>
      <c r="BU182" s="25"/>
      <c r="BV182" s="25"/>
      <c r="BW182" s="25"/>
      <c r="BX182" s="25"/>
      <c r="BY182" s="25"/>
      <c r="BZ182" s="25"/>
      <c r="CA182" s="25"/>
      <c r="CB182" s="25"/>
      <c r="CC182" s="25"/>
      <c r="CD182" s="25"/>
      <c r="CE182" s="25"/>
      <c r="CF182" s="25"/>
      <c r="CG182" s="25"/>
      <c r="CH182" s="25"/>
      <c r="CI182" s="25"/>
      <c r="CJ182" s="25"/>
      <c r="CK182" s="25"/>
      <c r="CL182" s="25"/>
      <c r="CM182" s="25"/>
      <c r="CN182" s="25"/>
      <c r="CO182" s="25"/>
      <c r="CP182" s="25"/>
      <c r="CQ182" s="25"/>
      <c r="CR182" s="25"/>
      <c r="CS182" s="25"/>
      <c r="CT182" s="25"/>
      <c r="CU182" s="25"/>
      <c r="CV182" s="25"/>
      <c r="CW182" s="25"/>
      <c r="CX182" s="25"/>
      <c r="CY182" s="25"/>
      <c r="CZ182" s="25"/>
      <c r="DA182" s="25"/>
      <c r="DB182" s="25"/>
      <c r="DC182" s="25"/>
      <c r="DD182" s="25"/>
      <c r="DE182" s="25"/>
      <c r="DF182" s="25"/>
      <c r="DG182" s="25"/>
      <c r="DH182" s="25"/>
      <c r="DI182" s="25"/>
      <c r="DJ182" s="25"/>
      <c r="DK182" s="25"/>
      <c r="DL182" s="25"/>
      <c r="DM182" s="25"/>
      <c r="DN182" s="25"/>
      <c r="DO182" s="25"/>
      <c r="DP182" s="25"/>
      <c r="DQ182" s="25"/>
      <c r="DR182" s="25"/>
      <c r="DS182" s="25"/>
      <c r="DT182" s="25"/>
      <c r="DU182" s="25"/>
      <c r="DV182" s="25"/>
      <c r="DW182" s="25"/>
      <c r="DX182" s="25"/>
      <c r="DY182" s="25"/>
      <c r="DZ182" s="25"/>
      <c r="EA182" s="25"/>
      <c r="EB182" s="25"/>
      <c r="EC182" s="25"/>
      <c r="ED182" s="25"/>
      <c r="EE182" s="25"/>
      <c r="EF182" s="25"/>
      <c r="EG182" s="25"/>
      <c r="EH182" s="25"/>
      <c r="EI182" s="25"/>
      <c r="EJ182" s="25"/>
      <c r="EK182" s="25"/>
      <c r="EL182" s="25"/>
      <c r="EM182" s="25"/>
      <c r="EN182" s="25"/>
      <c r="EO182" s="25"/>
      <c r="EP182" s="25"/>
      <c r="EQ182" s="25"/>
      <c r="ER182" s="25"/>
      <c r="ES182" s="25"/>
      <c r="ET182" s="25"/>
      <c r="EU182" s="25"/>
      <c r="EV182" s="25"/>
      <c r="EW182" s="25"/>
      <c r="EX182" s="25"/>
      <c r="EY182" s="25"/>
      <c r="EZ182" s="25"/>
      <c r="FA182" s="25"/>
      <c r="FB182" s="25"/>
      <c r="FC182" s="25"/>
      <c r="FD182" s="25"/>
      <c r="FE182" s="25"/>
      <c r="FF182" s="25"/>
      <c r="FG182" s="25"/>
      <c r="FH182" s="25"/>
      <c r="FI182" s="25"/>
    </row>
    <row r="183" spans="1:165" s="4" customFormat="1" ht="22.5" customHeight="1" x14ac:dyDescent="0.3">
      <c r="A183" s="237">
        <v>174</v>
      </c>
      <c r="B183" s="123" t="s">
        <v>1274</v>
      </c>
      <c r="C183" s="123">
        <v>1988</v>
      </c>
      <c r="D183" s="123">
        <v>182485822</v>
      </c>
      <c r="E183" s="115" t="s">
        <v>1343</v>
      </c>
      <c r="F183" s="157"/>
      <c r="G183" s="157"/>
      <c r="H183" s="128" t="s">
        <v>60</v>
      </c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  <c r="BI183" s="25"/>
      <c r="BJ183" s="25"/>
      <c r="BK183" s="25"/>
      <c r="BL183" s="25"/>
      <c r="BM183" s="25"/>
      <c r="BN183" s="25"/>
      <c r="BO183" s="25"/>
      <c r="BP183" s="25"/>
      <c r="BQ183" s="25"/>
      <c r="BR183" s="25"/>
      <c r="BS183" s="25"/>
      <c r="BT183" s="25"/>
      <c r="BU183" s="25"/>
      <c r="BV183" s="25"/>
      <c r="BW183" s="25"/>
      <c r="BX183" s="25"/>
      <c r="BY183" s="25"/>
      <c r="BZ183" s="25"/>
      <c r="CA183" s="25"/>
      <c r="CB183" s="25"/>
      <c r="CC183" s="25"/>
      <c r="CD183" s="25"/>
      <c r="CE183" s="25"/>
      <c r="CF183" s="25"/>
      <c r="CG183" s="25"/>
      <c r="CH183" s="25"/>
      <c r="CI183" s="25"/>
      <c r="CJ183" s="25"/>
      <c r="CK183" s="25"/>
      <c r="CL183" s="25"/>
      <c r="CM183" s="25"/>
      <c r="CN183" s="25"/>
      <c r="CO183" s="25"/>
      <c r="CP183" s="25"/>
      <c r="CQ183" s="25"/>
      <c r="CR183" s="25"/>
      <c r="CS183" s="25"/>
      <c r="CT183" s="25"/>
      <c r="CU183" s="25"/>
      <c r="CV183" s="25"/>
      <c r="CW183" s="25"/>
      <c r="CX183" s="25"/>
      <c r="CY183" s="25"/>
      <c r="CZ183" s="25"/>
      <c r="DA183" s="25"/>
      <c r="DB183" s="25"/>
      <c r="DC183" s="25"/>
      <c r="DD183" s="25"/>
      <c r="DE183" s="25"/>
      <c r="DF183" s="25"/>
      <c r="DG183" s="25"/>
      <c r="DH183" s="25"/>
      <c r="DI183" s="25"/>
      <c r="DJ183" s="25"/>
      <c r="DK183" s="25"/>
      <c r="DL183" s="25"/>
      <c r="DM183" s="25"/>
      <c r="DN183" s="25"/>
      <c r="DO183" s="25"/>
      <c r="DP183" s="25"/>
      <c r="DQ183" s="25"/>
      <c r="DR183" s="25"/>
      <c r="DS183" s="25"/>
      <c r="DT183" s="25"/>
      <c r="DU183" s="25"/>
      <c r="DV183" s="25"/>
      <c r="DW183" s="25"/>
      <c r="DX183" s="25"/>
      <c r="DY183" s="25"/>
      <c r="DZ183" s="25"/>
      <c r="EA183" s="25"/>
      <c r="EB183" s="25"/>
      <c r="EC183" s="25"/>
      <c r="ED183" s="25"/>
      <c r="EE183" s="25"/>
      <c r="EF183" s="25"/>
      <c r="EG183" s="25"/>
      <c r="EH183" s="25"/>
      <c r="EI183" s="25"/>
      <c r="EJ183" s="25"/>
      <c r="EK183" s="25"/>
      <c r="EL183" s="25"/>
      <c r="EM183" s="25"/>
      <c r="EN183" s="25"/>
      <c r="EO183" s="25"/>
      <c r="EP183" s="25"/>
      <c r="EQ183" s="25"/>
      <c r="ER183" s="25"/>
      <c r="ES183" s="25"/>
      <c r="ET183" s="25"/>
      <c r="EU183" s="25"/>
      <c r="EV183" s="25"/>
      <c r="EW183" s="25"/>
      <c r="EX183" s="25"/>
      <c r="EY183" s="25"/>
      <c r="EZ183" s="25"/>
      <c r="FA183" s="25"/>
      <c r="FB183" s="25"/>
      <c r="FC183" s="25"/>
      <c r="FD183" s="25"/>
      <c r="FE183" s="25"/>
      <c r="FF183" s="25"/>
      <c r="FG183" s="25"/>
      <c r="FH183" s="25"/>
      <c r="FI183" s="25"/>
    </row>
    <row r="184" spans="1:165" s="4" customFormat="1" ht="22.5" customHeight="1" x14ac:dyDescent="0.3">
      <c r="A184" s="237">
        <v>175</v>
      </c>
      <c r="B184" s="122" t="s">
        <v>1299</v>
      </c>
      <c r="C184" s="123">
        <v>1982</v>
      </c>
      <c r="D184" s="123">
        <v>182444468</v>
      </c>
      <c r="E184" s="187" t="s">
        <v>1344</v>
      </c>
      <c r="F184" s="157"/>
      <c r="G184" s="157"/>
      <c r="H184" s="126" t="s">
        <v>60</v>
      </c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  <c r="BS184" s="25"/>
      <c r="BT184" s="25"/>
      <c r="BU184" s="25"/>
      <c r="BV184" s="25"/>
      <c r="BW184" s="25"/>
      <c r="BX184" s="25"/>
      <c r="BY184" s="25"/>
      <c r="BZ184" s="25"/>
      <c r="CA184" s="25"/>
      <c r="CB184" s="25"/>
      <c r="CC184" s="25"/>
      <c r="CD184" s="25"/>
      <c r="CE184" s="25"/>
      <c r="CF184" s="25"/>
      <c r="CG184" s="25"/>
      <c r="CH184" s="25"/>
      <c r="CI184" s="25"/>
      <c r="CJ184" s="25"/>
      <c r="CK184" s="25"/>
      <c r="CL184" s="25"/>
      <c r="CM184" s="25"/>
      <c r="CN184" s="25"/>
      <c r="CO184" s="25"/>
      <c r="CP184" s="25"/>
      <c r="CQ184" s="25"/>
      <c r="CR184" s="25"/>
      <c r="CS184" s="25"/>
      <c r="CT184" s="25"/>
      <c r="CU184" s="25"/>
      <c r="CV184" s="25"/>
      <c r="CW184" s="25"/>
      <c r="CX184" s="25"/>
      <c r="CY184" s="25"/>
      <c r="CZ184" s="25"/>
      <c r="DA184" s="25"/>
      <c r="DB184" s="25"/>
      <c r="DC184" s="25"/>
      <c r="DD184" s="25"/>
      <c r="DE184" s="25"/>
      <c r="DF184" s="25"/>
      <c r="DG184" s="25"/>
      <c r="DH184" s="25"/>
      <c r="DI184" s="25"/>
      <c r="DJ184" s="25"/>
      <c r="DK184" s="25"/>
      <c r="DL184" s="25"/>
      <c r="DM184" s="25"/>
      <c r="DN184" s="25"/>
      <c r="DO184" s="25"/>
      <c r="DP184" s="25"/>
      <c r="DQ184" s="25"/>
      <c r="DR184" s="25"/>
      <c r="DS184" s="25"/>
      <c r="DT184" s="25"/>
      <c r="DU184" s="25"/>
      <c r="DV184" s="25"/>
      <c r="DW184" s="25"/>
      <c r="DX184" s="25"/>
      <c r="DY184" s="25"/>
      <c r="DZ184" s="25"/>
      <c r="EA184" s="25"/>
      <c r="EB184" s="25"/>
      <c r="EC184" s="25"/>
      <c r="ED184" s="25"/>
      <c r="EE184" s="25"/>
      <c r="EF184" s="25"/>
      <c r="EG184" s="25"/>
      <c r="EH184" s="25"/>
      <c r="EI184" s="25"/>
      <c r="EJ184" s="25"/>
      <c r="EK184" s="25"/>
      <c r="EL184" s="25"/>
      <c r="EM184" s="25"/>
      <c r="EN184" s="25"/>
      <c r="EO184" s="25"/>
      <c r="EP184" s="25"/>
      <c r="EQ184" s="25"/>
      <c r="ER184" s="25"/>
      <c r="ES184" s="25"/>
      <c r="ET184" s="25"/>
      <c r="EU184" s="25"/>
      <c r="EV184" s="25"/>
      <c r="EW184" s="25"/>
      <c r="EX184" s="25"/>
      <c r="EY184" s="25"/>
      <c r="EZ184" s="25"/>
      <c r="FA184" s="25"/>
      <c r="FB184" s="25"/>
      <c r="FC184" s="25"/>
      <c r="FD184" s="25"/>
      <c r="FE184" s="25"/>
      <c r="FF184" s="25"/>
      <c r="FG184" s="25"/>
      <c r="FH184" s="25"/>
      <c r="FI184" s="25"/>
    </row>
    <row r="185" spans="1:165" s="4" customFormat="1" ht="22.5" customHeight="1" x14ac:dyDescent="0.3">
      <c r="A185" s="237">
        <v>176</v>
      </c>
      <c r="B185" s="122" t="s">
        <v>1300</v>
      </c>
      <c r="C185" s="123">
        <v>1979</v>
      </c>
      <c r="D185" s="123">
        <v>182296829</v>
      </c>
      <c r="E185" s="187" t="s">
        <v>1344</v>
      </c>
      <c r="F185" s="157"/>
      <c r="G185" s="157"/>
      <c r="H185" s="126" t="s">
        <v>60</v>
      </c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  <c r="BR185" s="25"/>
      <c r="BS185" s="25"/>
      <c r="BT185" s="25"/>
      <c r="BU185" s="25"/>
      <c r="BV185" s="25"/>
      <c r="BW185" s="25"/>
      <c r="BX185" s="25"/>
      <c r="BY185" s="25"/>
      <c r="BZ185" s="25"/>
      <c r="CA185" s="25"/>
      <c r="CB185" s="25"/>
      <c r="CC185" s="25"/>
      <c r="CD185" s="25"/>
      <c r="CE185" s="25"/>
      <c r="CF185" s="25"/>
      <c r="CG185" s="25"/>
      <c r="CH185" s="25"/>
      <c r="CI185" s="25"/>
      <c r="CJ185" s="25"/>
      <c r="CK185" s="25"/>
      <c r="CL185" s="25"/>
      <c r="CM185" s="25"/>
      <c r="CN185" s="25"/>
      <c r="CO185" s="25"/>
      <c r="CP185" s="25"/>
      <c r="CQ185" s="25"/>
      <c r="CR185" s="25"/>
      <c r="CS185" s="25"/>
      <c r="CT185" s="25"/>
      <c r="CU185" s="25"/>
      <c r="CV185" s="25"/>
      <c r="CW185" s="25"/>
      <c r="CX185" s="25"/>
      <c r="CY185" s="25"/>
      <c r="CZ185" s="25"/>
      <c r="DA185" s="25"/>
      <c r="DB185" s="25"/>
      <c r="DC185" s="25"/>
      <c r="DD185" s="25"/>
      <c r="DE185" s="25"/>
      <c r="DF185" s="25"/>
      <c r="DG185" s="25"/>
      <c r="DH185" s="25"/>
      <c r="DI185" s="25"/>
      <c r="DJ185" s="25"/>
      <c r="DK185" s="25"/>
      <c r="DL185" s="25"/>
      <c r="DM185" s="25"/>
      <c r="DN185" s="25"/>
      <c r="DO185" s="25"/>
      <c r="DP185" s="25"/>
      <c r="DQ185" s="25"/>
      <c r="DR185" s="25"/>
      <c r="DS185" s="25"/>
      <c r="DT185" s="25"/>
      <c r="DU185" s="25"/>
      <c r="DV185" s="25"/>
      <c r="DW185" s="25"/>
      <c r="DX185" s="25"/>
      <c r="DY185" s="25"/>
      <c r="DZ185" s="25"/>
      <c r="EA185" s="25"/>
      <c r="EB185" s="25"/>
      <c r="EC185" s="25"/>
      <c r="ED185" s="25"/>
      <c r="EE185" s="25"/>
      <c r="EF185" s="25"/>
      <c r="EG185" s="25"/>
      <c r="EH185" s="25"/>
      <c r="EI185" s="25"/>
      <c r="EJ185" s="25"/>
      <c r="EK185" s="25"/>
      <c r="EL185" s="25"/>
      <c r="EM185" s="25"/>
      <c r="EN185" s="25"/>
      <c r="EO185" s="25"/>
      <c r="EP185" s="25"/>
      <c r="EQ185" s="25"/>
      <c r="ER185" s="25"/>
      <c r="ES185" s="25"/>
      <c r="ET185" s="25"/>
      <c r="EU185" s="25"/>
      <c r="EV185" s="25"/>
      <c r="EW185" s="25"/>
      <c r="EX185" s="25"/>
      <c r="EY185" s="25"/>
      <c r="EZ185" s="25"/>
      <c r="FA185" s="25"/>
      <c r="FB185" s="25"/>
      <c r="FC185" s="25"/>
      <c r="FD185" s="25"/>
      <c r="FE185" s="25"/>
      <c r="FF185" s="25"/>
      <c r="FG185" s="25"/>
      <c r="FH185" s="25"/>
      <c r="FI185" s="25"/>
    </row>
    <row r="186" spans="1:165" s="4" customFormat="1" ht="22.5" customHeight="1" x14ac:dyDescent="0.3">
      <c r="A186" s="237">
        <v>177</v>
      </c>
      <c r="B186" s="122" t="s">
        <v>1301</v>
      </c>
      <c r="C186" s="123">
        <v>1993</v>
      </c>
      <c r="D186" s="123">
        <v>187348228</v>
      </c>
      <c r="E186" s="187" t="s">
        <v>1352</v>
      </c>
      <c r="F186" s="157"/>
      <c r="G186" s="157"/>
      <c r="H186" s="126" t="s">
        <v>60</v>
      </c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  <c r="CA186" s="25"/>
      <c r="CB186" s="25"/>
      <c r="CC186" s="25"/>
      <c r="CD186" s="25"/>
      <c r="CE186" s="25"/>
      <c r="CF186" s="25"/>
      <c r="CG186" s="25"/>
      <c r="CH186" s="25"/>
      <c r="CI186" s="25"/>
      <c r="CJ186" s="25"/>
      <c r="CK186" s="25"/>
      <c r="CL186" s="25"/>
      <c r="CM186" s="25"/>
      <c r="CN186" s="25"/>
      <c r="CO186" s="25"/>
      <c r="CP186" s="25"/>
      <c r="CQ186" s="25"/>
      <c r="CR186" s="25"/>
      <c r="CS186" s="25"/>
      <c r="CT186" s="25"/>
      <c r="CU186" s="25"/>
      <c r="CV186" s="25"/>
      <c r="CW186" s="25"/>
      <c r="CX186" s="25"/>
      <c r="CY186" s="25"/>
      <c r="CZ186" s="25"/>
      <c r="DA186" s="25"/>
      <c r="DB186" s="25"/>
      <c r="DC186" s="25"/>
      <c r="DD186" s="25"/>
      <c r="DE186" s="25"/>
      <c r="DF186" s="25"/>
      <c r="DG186" s="25"/>
      <c r="DH186" s="25"/>
      <c r="DI186" s="25"/>
      <c r="DJ186" s="25"/>
      <c r="DK186" s="25"/>
      <c r="DL186" s="25"/>
      <c r="DM186" s="25"/>
      <c r="DN186" s="25"/>
      <c r="DO186" s="25"/>
      <c r="DP186" s="25"/>
      <c r="DQ186" s="25"/>
      <c r="DR186" s="25"/>
      <c r="DS186" s="25"/>
      <c r="DT186" s="25"/>
      <c r="DU186" s="25"/>
      <c r="DV186" s="25"/>
      <c r="DW186" s="25"/>
      <c r="DX186" s="25"/>
      <c r="DY186" s="25"/>
      <c r="DZ186" s="25"/>
      <c r="EA186" s="25"/>
      <c r="EB186" s="25"/>
      <c r="EC186" s="25"/>
      <c r="ED186" s="25"/>
      <c r="EE186" s="25"/>
      <c r="EF186" s="25"/>
      <c r="EG186" s="25"/>
      <c r="EH186" s="25"/>
      <c r="EI186" s="25"/>
      <c r="EJ186" s="25"/>
      <c r="EK186" s="25"/>
      <c r="EL186" s="25"/>
      <c r="EM186" s="25"/>
      <c r="EN186" s="25"/>
      <c r="EO186" s="25"/>
      <c r="EP186" s="25"/>
      <c r="EQ186" s="25"/>
      <c r="ER186" s="25"/>
      <c r="ES186" s="25"/>
      <c r="ET186" s="25"/>
      <c r="EU186" s="25"/>
      <c r="EV186" s="25"/>
      <c r="EW186" s="25"/>
      <c r="EX186" s="25"/>
      <c r="EY186" s="25"/>
      <c r="EZ186" s="25"/>
      <c r="FA186" s="25"/>
      <c r="FB186" s="25"/>
      <c r="FC186" s="25"/>
      <c r="FD186" s="25"/>
      <c r="FE186" s="25"/>
      <c r="FF186" s="25"/>
      <c r="FG186" s="25"/>
      <c r="FH186" s="25"/>
      <c r="FI186" s="25"/>
    </row>
    <row r="187" spans="1:165" s="4" customFormat="1" ht="22.5" customHeight="1" x14ac:dyDescent="0.3">
      <c r="A187" s="237">
        <v>178</v>
      </c>
      <c r="B187" s="122" t="s">
        <v>1302</v>
      </c>
      <c r="C187" s="123">
        <v>1984</v>
      </c>
      <c r="D187" s="123">
        <v>180038700</v>
      </c>
      <c r="E187" s="187" t="s">
        <v>1345</v>
      </c>
      <c r="F187" s="157"/>
      <c r="G187" s="157"/>
      <c r="H187" s="126" t="s">
        <v>60</v>
      </c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  <c r="BR187" s="25"/>
      <c r="BS187" s="25"/>
      <c r="BT187" s="25"/>
      <c r="BU187" s="25"/>
      <c r="BV187" s="25"/>
      <c r="BW187" s="25"/>
      <c r="BX187" s="25"/>
      <c r="BY187" s="25"/>
      <c r="BZ187" s="25"/>
      <c r="CA187" s="25"/>
      <c r="CB187" s="25"/>
      <c r="CC187" s="25"/>
      <c r="CD187" s="25"/>
      <c r="CE187" s="25"/>
      <c r="CF187" s="25"/>
      <c r="CG187" s="25"/>
      <c r="CH187" s="25"/>
      <c r="CI187" s="25"/>
      <c r="CJ187" s="25"/>
      <c r="CK187" s="25"/>
      <c r="CL187" s="25"/>
      <c r="CM187" s="25"/>
      <c r="CN187" s="25"/>
      <c r="CO187" s="25"/>
      <c r="CP187" s="25"/>
      <c r="CQ187" s="25"/>
      <c r="CR187" s="25"/>
      <c r="CS187" s="25"/>
      <c r="CT187" s="25"/>
      <c r="CU187" s="25"/>
      <c r="CV187" s="25"/>
      <c r="CW187" s="25"/>
      <c r="CX187" s="25"/>
      <c r="CY187" s="25"/>
      <c r="CZ187" s="25"/>
      <c r="DA187" s="25"/>
      <c r="DB187" s="25"/>
      <c r="DC187" s="25"/>
      <c r="DD187" s="25"/>
      <c r="DE187" s="25"/>
      <c r="DF187" s="25"/>
      <c r="DG187" s="25"/>
      <c r="DH187" s="25"/>
      <c r="DI187" s="25"/>
      <c r="DJ187" s="25"/>
      <c r="DK187" s="25"/>
      <c r="DL187" s="25"/>
      <c r="DM187" s="25"/>
      <c r="DN187" s="25"/>
      <c r="DO187" s="25"/>
      <c r="DP187" s="25"/>
      <c r="DQ187" s="25"/>
      <c r="DR187" s="25"/>
      <c r="DS187" s="25"/>
      <c r="DT187" s="25"/>
      <c r="DU187" s="25"/>
      <c r="DV187" s="25"/>
      <c r="DW187" s="25"/>
      <c r="DX187" s="25"/>
      <c r="DY187" s="25"/>
      <c r="DZ187" s="25"/>
      <c r="EA187" s="25"/>
      <c r="EB187" s="25"/>
      <c r="EC187" s="25"/>
      <c r="ED187" s="25"/>
      <c r="EE187" s="25"/>
      <c r="EF187" s="25"/>
      <c r="EG187" s="25"/>
      <c r="EH187" s="25"/>
      <c r="EI187" s="25"/>
      <c r="EJ187" s="25"/>
      <c r="EK187" s="25"/>
      <c r="EL187" s="25"/>
      <c r="EM187" s="25"/>
      <c r="EN187" s="25"/>
      <c r="EO187" s="25"/>
      <c r="EP187" s="25"/>
      <c r="EQ187" s="25"/>
      <c r="ER187" s="25"/>
      <c r="ES187" s="25"/>
      <c r="ET187" s="25"/>
      <c r="EU187" s="25"/>
      <c r="EV187" s="25"/>
      <c r="EW187" s="25"/>
      <c r="EX187" s="25"/>
      <c r="EY187" s="25"/>
      <c r="EZ187" s="25"/>
      <c r="FA187" s="25"/>
      <c r="FB187" s="25"/>
      <c r="FC187" s="25"/>
      <c r="FD187" s="25"/>
      <c r="FE187" s="25"/>
      <c r="FF187" s="25"/>
      <c r="FG187" s="25"/>
      <c r="FH187" s="25"/>
      <c r="FI187" s="25"/>
    </row>
    <row r="188" spans="1:165" s="4" customFormat="1" ht="22.5" customHeight="1" x14ac:dyDescent="0.3">
      <c r="A188" s="237">
        <v>179</v>
      </c>
      <c r="B188" s="187" t="s">
        <v>1303</v>
      </c>
      <c r="C188" s="122">
        <v>2009</v>
      </c>
      <c r="D188" s="123" t="s">
        <v>473</v>
      </c>
      <c r="E188" s="123" t="s">
        <v>1345</v>
      </c>
      <c r="F188" s="157"/>
      <c r="G188" s="157"/>
      <c r="H188" s="126" t="s">
        <v>60</v>
      </c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  <c r="CA188" s="25"/>
      <c r="CB188" s="25"/>
      <c r="CC188" s="25"/>
      <c r="CD188" s="25"/>
      <c r="CE188" s="25"/>
      <c r="CF188" s="25"/>
      <c r="CG188" s="25"/>
      <c r="CH188" s="25"/>
      <c r="CI188" s="25"/>
      <c r="CJ188" s="25"/>
      <c r="CK188" s="25"/>
      <c r="CL188" s="25"/>
      <c r="CM188" s="25"/>
      <c r="CN188" s="25"/>
      <c r="CO188" s="25"/>
      <c r="CP188" s="25"/>
      <c r="CQ188" s="25"/>
      <c r="CR188" s="25"/>
      <c r="CS188" s="25"/>
      <c r="CT188" s="25"/>
      <c r="CU188" s="25"/>
      <c r="CV188" s="25"/>
      <c r="CW188" s="25"/>
      <c r="CX188" s="25"/>
      <c r="CY188" s="25"/>
      <c r="CZ188" s="25"/>
      <c r="DA188" s="25"/>
      <c r="DB188" s="25"/>
      <c r="DC188" s="25"/>
      <c r="DD188" s="25"/>
      <c r="DE188" s="25"/>
      <c r="DF188" s="25"/>
      <c r="DG188" s="25"/>
      <c r="DH188" s="25"/>
      <c r="DI188" s="25"/>
      <c r="DJ188" s="25"/>
      <c r="DK188" s="25"/>
      <c r="DL188" s="25"/>
      <c r="DM188" s="25"/>
      <c r="DN188" s="25"/>
      <c r="DO188" s="25"/>
      <c r="DP188" s="25"/>
      <c r="DQ188" s="25"/>
      <c r="DR188" s="25"/>
      <c r="DS188" s="25"/>
      <c r="DT188" s="25"/>
      <c r="DU188" s="25"/>
      <c r="DV188" s="25"/>
      <c r="DW188" s="25"/>
      <c r="DX188" s="25"/>
      <c r="DY188" s="25"/>
      <c r="DZ188" s="25"/>
      <c r="EA188" s="25"/>
      <c r="EB188" s="25"/>
      <c r="EC188" s="25"/>
      <c r="ED188" s="25"/>
      <c r="EE188" s="25"/>
      <c r="EF188" s="25"/>
      <c r="EG188" s="25"/>
      <c r="EH188" s="25"/>
      <c r="EI188" s="25"/>
      <c r="EJ188" s="25"/>
      <c r="EK188" s="25"/>
      <c r="EL188" s="25"/>
      <c r="EM188" s="25"/>
      <c r="EN188" s="25"/>
      <c r="EO188" s="25"/>
      <c r="EP188" s="25"/>
      <c r="EQ188" s="25"/>
      <c r="ER188" s="25"/>
      <c r="ES188" s="25"/>
      <c r="ET188" s="25"/>
      <c r="EU188" s="25"/>
      <c r="EV188" s="25"/>
      <c r="EW188" s="25"/>
      <c r="EX188" s="25"/>
      <c r="EY188" s="25"/>
      <c r="EZ188" s="25"/>
      <c r="FA188" s="25"/>
      <c r="FB188" s="25"/>
      <c r="FC188" s="25"/>
      <c r="FD188" s="25"/>
      <c r="FE188" s="25"/>
      <c r="FF188" s="25"/>
      <c r="FG188" s="25"/>
      <c r="FH188" s="25"/>
      <c r="FI188" s="25"/>
    </row>
    <row r="189" spans="1:165" s="4" customFormat="1" ht="22.5" customHeight="1" x14ac:dyDescent="0.3">
      <c r="A189" s="237">
        <v>180</v>
      </c>
      <c r="B189" s="122" t="s">
        <v>1304</v>
      </c>
      <c r="C189" s="123">
        <v>1986</v>
      </c>
      <c r="D189" s="123">
        <v>183489362</v>
      </c>
      <c r="E189" s="122" t="s">
        <v>1345</v>
      </c>
      <c r="F189" s="157"/>
      <c r="G189" s="157"/>
      <c r="H189" s="126" t="s">
        <v>60</v>
      </c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  <c r="BJ189" s="25"/>
      <c r="BK189" s="25"/>
      <c r="BL189" s="25"/>
      <c r="BM189" s="25"/>
      <c r="BN189" s="25"/>
      <c r="BO189" s="25"/>
      <c r="BP189" s="25"/>
      <c r="BQ189" s="25"/>
      <c r="BR189" s="25"/>
      <c r="BS189" s="25"/>
      <c r="BT189" s="25"/>
      <c r="BU189" s="25"/>
      <c r="BV189" s="25"/>
      <c r="BW189" s="25"/>
      <c r="BX189" s="25"/>
      <c r="BY189" s="25"/>
      <c r="BZ189" s="25"/>
      <c r="CA189" s="25"/>
      <c r="CB189" s="25"/>
      <c r="CC189" s="25"/>
      <c r="CD189" s="25"/>
      <c r="CE189" s="25"/>
      <c r="CF189" s="25"/>
      <c r="CG189" s="25"/>
      <c r="CH189" s="25"/>
      <c r="CI189" s="25"/>
      <c r="CJ189" s="25"/>
      <c r="CK189" s="25"/>
      <c r="CL189" s="25"/>
      <c r="CM189" s="25"/>
      <c r="CN189" s="25"/>
      <c r="CO189" s="25"/>
      <c r="CP189" s="25"/>
      <c r="CQ189" s="25"/>
      <c r="CR189" s="25"/>
      <c r="CS189" s="25"/>
      <c r="CT189" s="25"/>
      <c r="CU189" s="25"/>
      <c r="CV189" s="25"/>
      <c r="CW189" s="25"/>
      <c r="CX189" s="25"/>
      <c r="CY189" s="25"/>
      <c r="CZ189" s="25"/>
      <c r="DA189" s="25"/>
      <c r="DB189" s="25"/>
      <c r="DC189" s="25"/>
      <c r="DD189" s="25"/>
      <c r="DE189" s="25"/>
      <c r="DF189" s="25"/>
      <c r="DG189" s="25"/>
      <c r="DH189" s="25"/>
      <c r="DI189" s="25"/>
      <c r="DJ189" s="25"/>
      <c r="DK189" s="25"/>
      <c r="DL189" s="25"/>
      <c r="DM189" s="25"/>
      <c r="DN189" s="25"/>
      <c r="DO189" s="25"/>
      <c r="DP189" s="25"/>
      <c r="DQ189" s="25"/>
      <c r="DR189" s="25"/>
      <c r="DS189" s="25"/>
      <c r="DT189" s="25"/>
      <c r="DU189" s="25"/>
      <c r="DV189" s="25"/>
      <c r="DW189" s="25"/>
      <c r="DX189" s="25"/>
      <c r="DY189" s="25"/>
      <c r="DZ189" s="25"/>
      <c r="EA189" s="25"/>
      <c r="EB189" s="25"/>
      <c r="EC189" s="25"/>
      <c r="ED189" s="25"/>
      <c r="EE189" s="25"/>
      <c r="EF189" s="25"/>
      <c r="EG189" s="25"/>
      <c r="EH189" s="25"/>
      <c r="EI189" s="25"/>
      <c r="EJ189" s="25"/>
      <c r="EK189" s="25"/>
      <c r="EL189" s="25"/>
      <c r="EM189" s="25"/>
      <c r="EN189" s="25"/>
      <c r="EO189" s="25"/>
      <c r="EP189" s="25"/>
      <c r="EQ189" s="25"/>
      <c r="ER189" s="25"/>
      <c r="ES189" s="25"/>
      <c r="ET189" s="25"/>
      <c r="EU189" s="25"/>
      <c r="EV189" s="25"/>
      <c r="EW189" s="25"/>
      <c r="EX189" s="25"/>
      <c r="EY189" s="25"/>
      <c r="EZ189" s="25"/>
      <c r="FA189" s="25"/>
      <c r="FB189" s="25"/>
      <c r="FC189" s="25"/>
      <c r="FD189" s="25"/>
      <c r="FE189" s="25"/>
      <c r="FF189" s="25"/>
      <c r="FG189" s="25"/>
      <c r="FH189" s="25"/>
      <c r="FI189" s="25"/>
    </row>
    <row r="190" spans="1:165" s="4" customFormat="1" ht="22.5" customHeight="1" x14ac:dyDescent="0.3">
      <c r="A190" s="237">
        <v>181</v>
      </c>
      <c r="B190" s="122" t="s">
        <v>1305</v>
      </c>
      <c r="C190" s="123">
        <v>1989</v>
      </c>
      <c r="D190" s="123">
        <v>172681421</v>
      </c>
      <c r="E190" s="122" t="s">
        <v>1354</v>
      </c>
      <c r="F190" s="157"/>
      <c r="G190" s="157"/>
      <c r="H190" s="126" t="s">
        <v>60</v>
      </c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  <c r="BI190" s="25"/>
      <c r="BJ190" s="25"/>
      <c r="BK190" s="25"/>
      <c r="BL190" s="25"/>
      <c r="BM190" s="25"/>
      <c r="BN190" s="25"/>
      <c r="BO190" s="25"/>
      <c r="BP190" s="25"/>
      <c r="BQ190" s="25"/>
      <c r="BR190" s="25"/>
      <c r="BS190" s="25"/>
      <c r="BT190" s="25"/>
      <c r="BU190" s="25"/>
      <c r="BV190" s="25"/>
      <c r="BW190" s="25"/>
      <c r="BX190" s="25"/>
      <c r="BY190" s="25"/>
      <c r="BZ190" s="25"/>
      <c r="CA190" s="25"/>
      <c r="CB190" s="25"/>
      <c r="CC190" s="25"/>
      <c r="CD190" s="25"/>
      <c r="CE190" s="25"/>
      <c r="CF190" s="25"/>
      <c r="CG190" s="25"/>
      <c r="CH190" s="25"/>
      <c r="CI190" s="25"/>
      <c r="CJ190" s="25"/>
      <c r="CK190" s="25"/>
      <c r="CL190" s="25"/>
      <c r="CM190" s="25"/>
      <c r="CN190" s="25"/>
      <c r="CO190" s="25"/>
      <c r="CP190" s="25"/>
      <c r="CQ190" s="25"/>
      <c r="CR190" s="25"/>
      <c r="CS190" s="25"/>
      <c r="CT190" s="25"/>
      <c r="CU190" s="25"/>
      <c r="CV190" s="25"/>
      <c r="CW190" s="25"/>
      <c r="CX190" s="25"/>
      <c r="CY190" s="25"/>
      <c r="CZ190" s="25"/>
      <c r="DA190" s="25"/>
      <c r="DB190" s="25"/>
      <c r="DC190" s="25"/>
      <c r="DD190" s="25"/>
      <c r="DE190" s="25"/>
      <c r="DF190" s="25"/>
      <c r="DG190" s="25"/>
      <c r="DH190" s="25"/>
      <c r="DI190" s="25"/>
      <c r="DJ190" s="25"/>
      <c r="DK190" s="25"/>
      <c r="DL190" s="25"/>
      <c r="DM190" s="25"/>
      <c r="DN190" s="25"/>
      <c r="DO190" s="25"/>
      <c r="DP190" s="25"/>
      <c r="DQ190" s="25"/>
      <c r="DR190" s="25"/>
      <c r="DS190" s="25"/>
      <c r="DT190" s="25"/>
      <c r="DU190" s="25"/>
      <c r="DV190" s="25"/>
      <c r="DW190" s="25"/>
      <c r="DX190" s="25"/>
      <c r="DY190" s="25"/>
      <c r="DZ190" s="25"/>
      <c r="EA190" s="25"/>
      <c r="EB190" s="25"/>
      <c r="EC190" s="25"/>
      <c r="ED190" s="25"/>
      <c r="EE190" s="25"/>
      <c r="EF190" s="25"/>
      <c r="EG190" s="25"/>
      <c r="EH190" s="25"/>
      <c r="EI190" s="25"/>
      <c r="EJ190" s="25"/>
      <c r="EK190" s="25"/>
      <c r="EL190" s="25"/>
      <c r="EM190" s="25"/>
      <c r="EN190" s="25"/>
      <c r="EO190" s="25"/>
      <c r="EP190" s="25"/>
      <c r="EQ190" s="25"/>
      <c r="ER190" s="25"/>
      <c r="ES190" s="25"/>
      <c r="ET190" s="25"/>
      <c r="EU190" s="25"/>
      <c r="EV190" s="25"/>
      <c r="EW190" s="25"/>
      <c r="EX190" s="25"/>
      <c r="EY190" s="25"/>
      <c r="EZ190" s="25"/>
      <c r="FA190" s="25"/>
      <c r="FB190" s="25"/>
      <c r="FC190" s="25"/>
      <c r="FD190" s="25"/>
      <c r="FE190" s="25"/>
      <c r="FF190" s="25"/>
      <c r="FG190" s="25"/>
      <c r="FH190" s="25"/>
      <c r="FI190" s="25"/>
    </row>
    <row r="191" spans="1:165" s="4" customFormat="1" ht="22.5" customHeight="1" x14ac:dyDescent="0.3">
      <c r="A191" s="237">
        <v>182</v>
      </c>
      <c r="B191" s="122" t="s">
        <v>1306</v>
      </c>
      <c r="C191" s="123">
        <v>1990</v>
      </c>
      <c r="D191" s="123">
        <v>241198358</v>
      </c>
      <c r="E191" s="122" t="s">
        <v>1355</v>
      </c>
      <c r="F191" s="157"/>
      <c r="G191" s="157"/>
      <c r="H191" s="126" t="s">
        <v>60</v>
      </c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  <c r="BK191" s="25"/>
      <c r="BL191" s="25"/>
      <c r="BM191" s="25"/>
      <c r="BN191" s="25"/>
      <c r="BO191" s="25"/>
      <c r="BP191" s="25"/>
      <c r="BQ191" s="25"/>
      <c r="BR191" s="25"/>
      <c r="BS191" s="25"/>
      <c r="BT191" s="25"/>
      <c r="BU191" s="25"/>
      <c r="BV191" s="25"/>
      <c r="BW191" s="25"/>
      <c r="BX191" s="25"/>
      <c r="BY191" s="25"/>
      <c r="BZ191" s="25"/>
      <c r="CA191" s="25"/>
      <c r="CB191" s="25"/>
      <c r="CC191" s="25"/>
      <c r="CD191" s="25"/>
      <c r="CE191" s="25"/>
      <c r="CF191" s="25"/>
      <c r="CG191" s="25"/>
      <c r="CH191" s="25"/>
      <c r="CI191" s="25"/>
      <c r="CJ191" s="25"/>
      <c r="CK191" s="25"/>
      <c r="CL191" s="25"/>
      <c r="CM191" s="25"/>
      <c r="CN191" s="25"/>
      <c r="CO191" s="25"/>
      <c r="CP191" s="25"/>
      <c r="CQ191" s="25"/>
      <c r="CR191" s="25"/>
      <c r="CS191" s="25"/>
      <c r="CT191" s="25"/>
      <c r="CU191" s="25"/>
      <c r="CV191" s="25"/>
      <c r="CW191" s="25"/>
      <c r="CX191" s="25"/>
      <c r="CY191" s="25"/>
      <c r="CZ191" s="25"/>
      <c r="DA191" s="25"/>
      <c r="DB191" s="25"/>
      <c r="DC191" s="25"/>
      <c r="DD191" s="25"/>
      <c r="DE191" s="25"/>
      <c r="DF191" s="25"/>
      <c r="DG191" s="25"/>
      <c r="DH191" s="25"/>
      <c r="DI191" s="25"/>
      <c r="DJ191" s="25"/>
      <c r="DK191" s="25"/>
      <c r="DL191" s="25"/>
      <c r="DM191" s="25"/>
      <c r="DN191" s="25"/>
      <c r="DO191" s="25"/>
      <c r="DP191" s="25"/>
      <c r="DQ191" s="25"/>
      <c r="DR191" s="25"/>
      <c r="DS191" s="25"/>
      <c r="DT191" s="25"/>
      <c r="DU191" s="25"/>
      <c r="DV191" s="25"/>
      <c r="DW191" s="25"/>
      <c r="DX191" s="25"/>
      <c r="DY191" s="25"/>
      <c r="DZ191" s="25"/>
      <c r="EA191" s="25"/>
      <c r="EB191" s="25"/>
      <c r="EC191" s="25"/>
      <c r="ED191" s="25"/>
      <c r="EE191" s="25"/>
      <c r="EF191" s="25"/>
      <c r="EG191" s="25"/>
      <c r="EH191" s="25"/>
      <c r="EI191" s="25"/>
      <c r="EJ191" s="25"/>
      <c r="EK191" s="25"/>
      <c r="EL191" s="25"/>
      <c r="EM191" s="25"/>
      <c r="EN191" s="25"/>
      <c r="EO191" s="25"/>
      <c r="EP191" s="25"/>
      <c r="EQ191" s="25"/>
      <c r="ER191" s="25"/>
      <c r="ES191" s="25"/>
      <c r="ET191" s="25"/>
      <c r="EU191" s="25"/>
      <c r="EV191" s="25"/>
      <c r="EW191" s="25"/>
      <c r="EX191" s="25"/>
      <c r="EY191" s="25"/>
      <c r="EZ191" s="25"/>
      <c r="FA191" s="25"/>
      <c r="FB191" s="25"/>
      <c r="FC191" s="25"/>
      <c r="FD191" s="25"/>
      <c r="FE191" s="25"/>
      <c r="FF191" s="25"/>
      <c r="FG191" s="25"/>
      <c r="FH191" s="25"/>
      <c r="FI191" s="25"/>
    </row>
    <row r="192" spans="1:165" s="4" customFormat="1" ht="22.5" customHeight="1" x14ac:dyDescent="0.3">
      <c r="A192" s="237">
        <v>183</v>
      </c>
      <c r="B192" s="122" t="s">
        <v>1307</v>
      </c>
      <c r="C192" s="123">
        <v>1989</v>
      </c>
      <c r="D192" s="123">
        <v>183568776</v>
      </c>
      <c r="E192" s="122" t="s">
        <v>1355</v>
      </c>
      <c r="F192" s="157"/>
      <c r="G192" s="157"/>
      <c r="H192" s="126" t="s">
        <v>60</v>
      </c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25"/>
      <c r="BN192" s="25"/>
      <c r="BO192" s="25"/>
      <c r="BP192" s="25"/>
      <c r="BQ192" s="25"/>
      <c r="BR192" s="25"/>
      <c r="BS192" s="25"/>
      <c r="BT192" s="25"/>
      <c r="BU192" s="25"/>
      <c r="BV192" s="25"/>
      <c r="BW192" s="25"/>
      <c r="BX192" s="25"/>
      <c r="BY192" s="25"/>
      <c r="BZ192" s="25"/>
      <c r="CA192" s="25"/>
      <c r="CB192" s="25"/>
      <c r="CC192" s="25"/>
      <c r="CD192" s="25"/>
      <c r="CE192" s="25"/>
      <c r="CF192" s="25"/>
      <c r="CG192" s="25"/>
      <c r="CH192" s="25"/>
      <c r="CI192" s="25"/>
      <c r="CJ192" s="25"/>
      <c r="CK192" s="25"/>
      <c r="CL192" s="25"/>
      <c r="CM192" s="25"/>
      <c r="CN192" s="25"/>
      <c r="CO192" s="25"/>
      <c r="CP192" s="25"/>
      <c r="CQ192" s="25"/>
      <c r="CR192" s="25"/>
      <c r="CS192" s="25"/>
      <c r="CT192" s="25"/>
      <c r="CU192" s="25"/>
      <c r="CV192" s="25"/>
      <c r="CW192" s="25"/>
      <c r="CX192" s="25"/>
      <c r="CY192" s="25"/>
      <c r="CZ192" s="25"/>
      <c r="DA192" s="25"/>
      <c r="DB192" s="25"/>
      <c r="DC192" s="25"/>
      <c r="DD192" s="25"/>
      <c r="DE192" s="25"/>
      <c r="DF192" s="25"/>
      <c r="DG192" s="25"/>
      <c r="DH192" s="25"/>
      <c r="DI192" s="25"/>
      <c r="DJ192" s="25"/>
      <c r="DK192" s="25"/>
      <c r="DL192" s="25"/>
      <c r="DM192" s="25"/>
      <c r="DN192" s="25"/>
      <c r="DO192" s="25"/>
      <c r="DP192" s="25"/>
      <c r="DQ192" s="25"/>
      <c r="DR192" s="25"/>
      <c r="DS192" s="25"/>
      <c r="DT192" s="25"/>
      <c r="DU192" s="25"/>
      <c r="DV192" s="25"/>
      <c r="DW192" s="25"/>
      <c r="DX192" s="25"/>
      <c r="DY192" s="25"/>
      <c r="DZ192" s="25"/>
      <c r="EA192" s="25"/>
      <c r="EB192" s="25"/>
      <c r="EC192" s="25"/>
      <c r="ED192" s="25"/>
      <c r="EE192" s="25"/>
      <c r="EF192" s="25"/>
      <c r="EG192" s="25"/>
      <c r="EH192" s="25"/>
      <c r="EI192" s="25"/>
      <c r="EJ192" s="25"/>
      <c r="EK192" s="25"/>
      <c r="EL192" s="25"/>
      <c r="EM192" s="25"/>
      <c r="EN192" s="25"/>
      <c r="EO192" s="25"/>
      <c r="EP192" s="25"/>
      <c r="EQ192" s="25"/>
      <c r="ER192" s="25"/>
      <c r="ES192" s="25"/>
      <c r="ET192" s="25"/>
      <c r="EU192" s="25"/>
      <c r="EV192" s="25"/>
      <c r="EW192" s="25"/>
      <c r="EX192" s="25"/>
      <c r="EY192" s="25"/>
      <c r="EZ192" s="25"/>
      <c r="FA192" s="25"/>
      <c r="FB192" s="25"/>
      <c r="FC192" s="25"/>
      <c r="FD192" s="25"/>
      <c r="FE192" s="25"/>
      <c r="FF192" s="25"/>
      <c r="FG192" s="25"/>
      <c r="FH192" s="25"/>
      <c r="FI192" s="25"/>
    </row>
    <row r="193" spans="1:165" s="24" customFormat="1" ht="22.5" customHeight="1" x14ac:dyDescent="0.3">
      <c r="A193" s="237">
        <v>184</v>
      </c>
      <c r="B193" s="122" t="s">
        <v>1529</v>
      </c>
      <c r="C193" s="123">
        <v>1992</v>
      </c>
      <c r="D193" s="123">
        <v>194507253</v>
      </c>
      <c r="E193" s="122" t="s">
        <v>1345</v>
      </c>
      <c r="F193" s="157"/>
      <c r="G193" s="157"/>
      <c r="H193" s="126" t="s">
        <v>1628</v>
      </c>
      <c r="I193" s="258"/>
      <c r="J193" s="258"/>
      <c r="K193" s="258"/>
      <c r="L193" s="258"/>
      <c r="M193" s="258"/>
      <c r="N193" s="258"/>
      <c r="O193" s="258"/>
      <c r="P193" s="258"/>
      <c r="Q193" s="258"/>
      <c r="R193" s="258"/>
      <c r="S193" s="258"/>
      <c r="T193" s="258"/>
      <c r="U193" s="258"/>
      <c r="V193" s="258"/>
      <c r="W193" s="258"/>
      <c r="X193" s="258"/>
      <c r="Y193" s="258"/>
      <c r="Z193" s="258"/>
      <c r="AA193" s="258"/>
      <c r="AB193" s="258"/>
      <c r="AC193" s="258"/>
      <c r="AD193" s="258"/>
      <c r="AE193" s="258"/>
      <c r="AF193" s="258"/>
      <c r="AG193" s="258"/>
      <c r="AH193" s="258"/>
      <c r="AI193" s="258"/>
      <c r="AJ193" s="258"/>
      <c r="AK193" s="258"/>
      <c r="AL193" s="258"/>
      <c r="AM193" s="258"/>
      <c r="AN193" s="258"/>
      <c r="AO193" s="258"/>
      <c r="AP193" s="258"/>
      <c r="AQ193" s="258"/>
      <c r="AR193" s="258"/>
      <c r="AS193" s="258"/>
      <c r="AT193" s="258"/>
      <c r="AU193" s="258"/>
      <c r="AV193" s="258"/>
      <c r="AW193" s="258"/>
      <c r="AX193" s="258"/>
      <c r="AY193" s="258"/>
      <c r="AZ193" s="258"/>
      <c r="BA193" s="258"/>
      <c r="BB193" s="258"/>
      <c r="BC193" s="258"/>
      <c r="BD193" s="258"/>
      <c r="BE193" s="258"/>
      <c r="BF193" s="258"/>
      <c r="BG193" s="258"/>
      <c r="BH193" s="258"/>
      <c r="BI193" s="258"/>
      <c r="BJ193" s="258"/>
      <c r="BK193" s="258"/>
      <c r="BL193" s="258"/>
      <c r="BM193" s="258"/>
      <c r="BN193" s="258"/>
      <c r="BO193" s="258"/>
      <c r="BP193" s="258"/>
      <c r="BQ193" s="258"/>
      <c r="BR193" s="258"/>
      <c r="BS193" s="258"/>
      <c r="BT193" s="258"/>
      <c r="BU193" s="258"/>
      <c r="BV193" s="258"/>
      <c r="BW193" s="258"/>
      <c r="BX193" s="258"/>
      <c r="BY193" s="258"/>
      <c r="BZ193" s="258"/>
      <c r="CA193" s="258"/>
      <c r="CB193" s="258"/>
      <c r="CC193" s="258"/>
      <c r="CD193" s="258"/>
      <c r="CE193" s="258"/>
      <c r="CF193" s="258"/>
      <c r="CG193" s="258"/>
      <c r="CH193" s="258"/>
      <c r="CI193" s="258"/>
      <c r="CJ193" s="258"/>
      <c r="CK193" s="258"/>
      <c r="CL193" s="258"/>
      <c r="CM193" s="258"/>
      <c r="CN193" s="258"/>
      <c r="CO193" s="258"/>
      <c r="CP193" s="258"/>
      <c r="CQ193" s="258"/>
      <c r="CR193" s="258"/>
      <c r="CS193" s="258"/>
      <c r="CT193" s="258"/>
      <c r="CU193" s="258"/>
      <c r="CV193" s="258"/>
      <c r="CW193" s="258"/>
      <c r="CX193" s="258"/>
      <c r="CY193" s="258"/>
      <c r="CZ193" s="258"/>
      <c r="DA193" s="258"/>
      <c r="DB193" s="258"/>
      <c r="DC193" s="258"/>
      <c r="DD193" s="258"/>
      <c r="DE193" s="258"/>
      <c r="DF193" s="258"/>
      <c r="DG193" s="258"/>
      <c r="DH193" s="258"/>
      <c r="DI193" s="258"/>
      <c r="DJ193" s="258"/>
      <c r="DK193" s="258"/>
      <c r="DL193" s="258"/>
      <c r="DM193" s="258"/>
      <c r="DN193" s="258"/>
      <c r="DO193" s="258"/>
      <c r="DP193" s="258"/>
      <c r="DQ193" s="258"/>
      <c r="DR193" s="258"/>
      <c r="DS193" s="258"/>
      <c r="DT193" s="258"/>
      <c r="DU193" s="258"/>
      <c r="DV193" s="258"/>
      <c r="DW193" s="258"/>
      <c r="DX193" s="258"/>
      <c r="DY193" s="258"/>
      <c r="DZ193" s="258"/>
      <c r="EA193" s="258"/>
      <c r="EB193" s="258"/>
      <c r="EC193" s="258"/>
      <c r="ED193" s="258"/>
      <c r="EE193" s="258"/>
      <c r="EF193" s="258"/>
      <c r="EG193" s="258"/>
      <c r="EH193" s="258"/>
      <c r="EI193" s="258"/>
      <c r="EJ193" s="258"/>
      <c r="EK193" s="258"/>
      <c r="EL193" s="258"/>
      <c r="EM193" s="258"/>
      <c r="EN193" s="258"/>
      <c r="EO193" s="258"/>
      <c r="EP193" s="258"/>
      <c r="EQ193" s="258"/>
      <c r="ER193" s="258"/>
      <c r="ES193" s="258"/>
      <c r="ET193" s="258"/>
      <c r="EU193" s="258"/>
      <c r="EV193" s="258"/>
      <c r="EW193" s="258"/>
      <c r="EX193" s="258"/>
      <c r="EY193" s="258"/>
      <c r="EZ193" s="258"/>
      <c r="FA193" s="258"/>
      <c r="FB193" s="258"/>
      <c r="FC193" s="258"/>
      <c r="FD193" s="258"/>
      <c r="FE193" s="258"/>
      <c r="FF193" s="258"/>
      <c r="FG193" s="258"/>
      <c r="FH193" s="258"/>
      <c r="FI193" s="258"/>
    </row>
    <row r="194" spans="1:165" s="4" customFormat="1" ht="22.5" customHeight="1" x14ac:dyDescent="0.3">
      <c r="A194" s="237">
        <v>185</v>
      </c>
      <c r="B194" s="122" t="s">
        <v>1309</v>
      </c>
      <c r="C194" s="123">
        <v>1986</v>
      </c>
      <c r="D194" s="123">
        <v>281232223</v>
      </c>
      <c r="E194" s="122" t="s">
        <v>1345</v>
      </c>
      <c r="F194" s="157"/>
      <c r="G194" s="157"/>
      <c r="H194" s="126" t="s">
        <v>60</v>
      </c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  <c r="BI194" s="25"/>
      <c r="BJ194" s="25"/>
      <c r="BK194" s="25"/>
      <c r="BL194" s="25"/>
      <c r="BM194" s="25"/>
      <c r="BN194" s="25"/>
      <c r="BO194" s="25"/>
      <c r="BP194" s="25"/>
      <c r="BQ194" s="25"/>
      <c r="BR194" s="25"/>
      <c r="BS194" s="25"/>
      <c r="BT194" s="25"/>
      <c r="BU194" s="25"/>
      <c r="BV194" s="25"/>
      <c r="BW194" s="25"/>
      <c r="BX194" s="25"/>
      <c r="BY194" s="25"/>
      <c r="BZ194" s="25"/>
      <c r="CA194" s="25"/>
      <c r="CB194" s="25"/>
      <c r="CC194" s="25"/>
      <c r="CD194" s="25"/>
      <c r="CE194" s="25"/>
      <c r="CF194" s="25"/>
      <c r="CG194" s="25"/>
      <c r="CH194" s="25"/>
      <c r="CI194" s="25"/>
      <c r="CJ194" s="25"/>
      <c r="CK194" s="25"/>
      <c r="CL194" s="25"/>
      <c r="CM194" s="25"/>
      <c r="CN194" s="25"/>
      <c r="CO194" s="25"/>
      <c r="CP194" s="25"/>
      <c r="CQ194" s="25"/>
      <c r="CR194" s="25"/>
      <c r="CS194" s="25"/>
      <c r="CT194" s="25"/>
      <c r="CU194" s="25"/>
      <c r="CV194" s="25"/>
      <c r="CW194" s="25"/>
      <c r="CX194" s="25"/>
      <c r="CY194" s="25"/>
      <c r="CZ194" s="25"/>
      <c r="DA194" s="25"/>
      <c r="DB194" s="25"/>
      <c r="DC194" s="25"/>
      <c r="DD194" s="25"/>
      <c r="DE194" s="25"/>
      <c r="DF194" s="25"/>
      <c r="DG194" s="25"/>
      <c r="DH194" s="25"/>
      <c r="DI194" s="25"/>
      <c r="DJ194" s="25"/>
      <c r="DK194" s="25"/>
      <c r="DL194" s="25"/>
      <c r="DM194" s="25"/>
      <c r="DN194" s="25"/>
      <c r="DO194" s="25"/>
      <c r="DP194" s="25"/>
      <c r="DQ194" s="25"/>
      <c r="DR194" s="25"/>
      <c r="DS194" s="25"/>
      <c r="DT194" s="25"/>
      <c r="DU194" s="25"/>
      <c r="DV194" s="25"/>
      <c r="DW194" s="25"/>
      <c r="DX194" s="25"/>
      <c r="DY194" s="25"/>
      <c r="DZ194" s="25"/>
      <c r="EA194" s="25"/>
      <c r="EB194" s="25"/>
      <c r="EC194" s="25"/>
      <c r="ED194" s="25"/>
      <c r="EE194" s="25"/>
      <c r="EF194" s="25"/>
      <c r="EG194" s="25"/>
      <c r="EH194" s="25"/>
      <c r="EI194" s="25"/>
      <c r="EJ194" s="25"/>
      <c r="EK194" s="25"/>
      <c r="EL194" s="25"/>
      <c r="EM194" s="25"/>
      <c r="EN194" s="25"/>
      <c r="EO194" s="25"/>
      <c r="EP194" s="25"/>
      <c r="EQ194" s="25"/>
      <c r="ER194" s="25"/>
      <c r="ES194" s="25"/>
      <c r="ET194" s="25"/>
      <c r="EU194" s="25"/>
      <c r="EV194" s="25"/>
      <c r="EW194" s="25"/>
      <c r="EX194" s="25"/>
      <c r="EY194" s="25"/>
      <c r="EZ194" s="25"/>
      <c r="FA194" s="25"/>
      <c r="FB194" s="25"/>
      <c r="FC194" s="25"/>
      <c r="FD194" s="25"/>
      <c r="FE194" s="25"/>
      <c r="FF194" s="25"/>
      <c r="FG194" s="25"/>
      <c r="FH194" s="25"/>
      <c r="FI194" s="25"/>
    </row>
    <row r="195" spans="1:165" s="24" customFormat="1" ht="22.5" customHeight="1" x14ac:dyDescent="0.3">
      <c r="A195" s="237">
        <v>186</v>
      </c>
      <c r="B195" s="122" t="s">
        <v>1530</v>
      </c>
      <c r="C195" s="123">
        <v>1993</v>
      </c>
      <c r="D195" s="123">
        <v>194465219</v>
      </c>
      <c r="E195" s="122" t="s">
        <v>1345</v>
      </c>
      <c r="F195" s="157"/>
      <c r="G195" s="157"/>
      <c r="H195" s="126" t="s">
        <v>1628</v>
      </c>
      <c r="I195" s="258"/>
      <c r="J195" s="258"/>
      <c r="K195" s="258"/>
      <c r="L195" s="258"/>
      <c r="M195" s="258"/>
      <c r="N195" s="258"/>
      <c r="O195" s="258"/>
      <c r="P195" s="258"/>
      <c r="Q195" s="258"/>
      <c r="R195" s="258"/>
      <c r="S195" s="258"/>
      <c r="T195" s="258"/>
      <c r="U195" s="258"/>
      <c r="V195" s="258"/>
      <c r="W195" s="258"/>
      <c r="X195" s="258"/>
      <c r="Y195" s="258"/>
      <c r="Z195" s="258"/>
      <c r="AA195" s="258"/>
      <c r="AB195" s="258"/>
      <c r="AC195" s="258"/>
      <c r="AD195" s="258"/>
      <c r="AE195" s="258"/>
      <c r="AF195" s="258"/>
      <c r="AG195" s="258"/>
      <c r="AH195" s="258"/>
      <c r="AI195" s="258"/>
      <c r="AJ195" s="258"/>
      <c r="AK195" s="258"/>
      <c r="AL195" s="258"/>
      <c r="AM195" s="258"/>
      <c r="AN195" s="258"/>
      <c r="AO195" s="258"/>
      <c r="AP195" s="258"/>
      <c r="AQ195" s="258"/>
      <c r="AR195" s="258"/>
      <c r="AS195" s="258"/>
      <c r="AT195" s="258"/>
      <c r="AU195" s="258"/>
      <c r="AV195" s="258"/>
      <c r="AW195" s="258"/>
      <c r="AX195" s="258"/>
      <c r="AY195" s="258"/>
      <c r="AZ195" s="258"/>
      <c r="BA195" s="258"/>
      <c r="BB195" s="258"/>
      <c r="BC195" s="258"/>
      <c r="BD195" s="258"/>
      <c r="BE195" s="258"/>
      <c r="BF195" s="258"/>
      <c r="BG195" s="258"/>
      <c r="BH195" s="258"/>
      <c r="BI195" s="258"/>
      <c r="BJ195" s="258"/>
      <c r="BK195" s="258"/>
      <c r="BL195" s="258"/>
      <c r="BM195" s="258"/>
      <c r="BN195" s="258"/>
      <c r="BO195" s="258"/>
      <c r="BP195" s="258"/>
      <c r="BQ195" s="258"/>
      <c r="BR195" s="258"/>
      <c r="BS195" s="258"/>
      <c r="BT195" s="258"/>
      <c r="BU195" s="258"/>
      <c r="BV195" s="258"/>
      <c r="BW195" s="258"/>
      <c r="BX195" s="258"/>
      <c r="BY195" s="258"/>
      <c r="BZ195" s="258"/>
      <c r="CA195" s="258"/>
      <c r="CB195" s="258"/>
      <c r="CC195" s="258"/>
      <c r="CD195" s="258"/>
      <c r="CE195" s="258"/>
      <c r="CF195" s="258"/>
      <c r="CG195" s="258"/>
      <c r="CH195" s="258"/>
      <c r="CI195" s="258"/>
      <c r="CJ195" s="258"/>
      <c r="CK195" s="258"/>
      <c r="CL195" s="258"/>
      <c r="CM195" s="258"/>
      <c r="CN195" s="258"/>
      <c r="CO195" s="258"/>
      <c r="CP195" s="258"/>
      <c r="CQ195" s="258"/>
      <c r="CR195" s="258"/>
      <c r="CS195" s="258"/>
      <c r="CT195" s="258"/>
      <c r="CU195" s="258"/>
      <c r="CV195" s="258"/>
      <c r="CW195" s="258"/>
      <c r="CX195" s="258"/>
      <c r="CY195" s="258"/>
      <c r="CZ195" s="258"/>
      <c r="DA195" s="258"/>
      <c r="DB195" s="258"/>
      <c r="DC195" s="258"/>
      <c r="DD195" s="258"/>
      <c r="DE195" s="258"/>
      <c r="DF195" s="258"/>
      <c r="DG195" s="258"/>
      <c r="DH195" s="258"/>
      <c r="DI195" s="258"/>
      <c r="DJ195" s="258"/>
      <c r="DK195" s="258"/>
      <c r="DL195" s="258"/>
      <c r="DM195" s="258"/>
      <c r="DN195" s="258"/>
      <c r="DO195" s="258"/>
      <c r="DP195" s="258"/>
      <c r="DQ195" s="258"/>
      <c r="DR195" s="258"/>
      <c r="DS195" s="258"/>
      <c r="DT195" s="258"/>
      <c r="DU195" s="258"/>
      <c r="DV195" s="258"/>
      <c r="DW195" s="258"/>
      <c r="DX195" s="258"/>
      <c r="DY195" s="258"/>
      <c r="DZ195" s="258"/>
      <c r="EA195" s="258"/>
      <c r="EB195" s="258"/>
      <c r="EC195" s="258"/>
      <c r="ED195" s="258"/>
      <c r="EE195" s="258"/>
      <c r="EF195" s="258"/>
      <c r="EG195" s="258"/>
      <c r="EH195" s="258"/>
      <c r="EI195" s="258"/>
      <c r="EJ195" s="258"/>
      <c r="EK195" s="258"/>
      <c r="EL195" s="258"/>
      <c r="EM195" s="258"/>
      <c r="EN195" s="258"/>
      <c r="EO195" s="258"/>
      <c r="EP195" s="258"/>
      <c r="EQ195" s="258"/>
      <c r="ER195" s="258"/>
      <c r="ES195" s="258"/>
      <c r="ET195" s="258"/>
      <c r="EU195" s="258"/>
      <c r="EV195" s="258"/>
      <c r="EW195" s="258"/>
      <c r="EX195" s="258"/>
      <c r="EY195" s="258"/>
      <c r="EZ195" s="258"/>
      <c r="FA195" s="258"/>
      <c r="FB195" s="258"/>
      <c r="FC195" s="258"/>
      <c r="FD195" s="258"/>
      <c r="FE195" s="258"/>
      <c r="FF195" s="258"/>
      <c r="FG195" s="258"/>
      <c r="FH195" s="258"/>
      <c r="FI195" s="258"/>
    </row>
    <row r="196" spans="1:165" s="228" customFormat="1" ht="22.5" customHeight="1" x14ac:dyDescent="0.3">
      <c r="A196" s="237">
        <v>187</v>
      </c>
      <c r="B196" s="130" t="s">
        <v>1466</v>
      </c>
      <c r="C196" s="124" t="s">
        <v>293</v>
      </c>
      <c r="D196" s="124" t="s">
        <v>1467</v>
      </c>
      <c r="E196" s="130" t="s">
        <v>1468</v>
      </c>
      <c r="F196" s="126"/>
      <c r="G196" s="157"/>
      <c r="H196" s="118" t="s">
        <v>60</v>
      </c>
      <c r="I196" s="96"/>
      <c r="J196" s="96"/>
      <c r="K196" s="96"/>
      <c r="L196" s="96"/>
      <c r="M196" s="96"/>
      <c r="N196" s="96"/>
      <c r="O196" s="96"/>
      <c r="P196" s="96"/>
      <c r="Q196" s="96"/>
      <c r="R196" s="96"/>
      <c r="S196" s="96"/>
      <c r="T196" s="96"/>
      <c r="U196" s="96"/>
      <c r="V196" s="96"/>
      <c r="W196" s="96"/>
      <c r="X196" s="96"/>
      <c r="Y196" s="96"/>
      <c r="Z196" s="96"/>
      <c r="AA196" s="96"/>
      <c r="AB196" s="96"/>
      <c r="AC196" s="96"/>
      <c r="AD196" s="96"/>
      <c r="AE196" s="96"/>
      <c r="AF196" s="96"/>
      <c r="AG196" s="96"/>
      <c r="AH196" s="96"/>
      <c r="AI196" s="96"/>
      <c r="AJ196" s="96"/>
      <c r="AK196" s="96"/>
      <c r="AL196" s="96"/>
      <c r="AM196" s="96"/>
      <c r="AN196" s="96"/>
      <c r="AO196" s="96"/>
      <c r="AP196" s="96"/>
      <c r="AQ196" s="96"/>
      <c r="AR196" s="96"/>
      <c r="AS196" s="96"/>
      <c r="AT196" s="96"/>
      <c r="AU196" s="96"/>
      <c r="AV196" s="96"/>
      <c r="AW196" s="96"/>
      <c r="AX196" s="96"/>
      <c r="AY196" s="96"/>
      <c r="AZ196" s="96"/>
      <c r="BA196" s="96"/>
      <c r="BB196" s="96"/>
      <c r="BC196" s="96"/>
      <c r="BD196" s="96"/>
      <c r="BE196" s="96"/>
      <c r="BF196" s="96"/>
      <c r="BG196" s="96"/>
      <c r="BH196" s="96"/>
      <c r="BI196" s="96"/>
      <c r="BJ196" s="96"/>
      <c r="BK196" s="96"/>
      <c r="BL196" s="96"/>
      <c r="BM196" s="96"/>
      <c r="BN196" s="96"/>
      <c r="BO196" s="96"/>
      <c r="BP196" s="96"/>
      <c r="BQ196" s="96"/>
      <c r="BR196" s="96"/>
      <c r="BS196" s="96"/>
      <c r="BT196" s="96"/>
      <c r="BU196" s="96"/>
      <c r="BV196" s="96"/>
      <c r="BW196" s="96"/>
      <c r="BX196" s="96"/>
      <c r="BY196" s="96"/>
      <c r="BZ196" s="96"/>
      <c r="CA196" s="96"/>
      <c r="CB196" s="96"/>
      <c r="CC196" s="96"/>
      <c r="CD196" s="96"/>
      <c r="CE196" s="96"/>
      <c r="CF196" s="96"/>
      <c r="CG196" s="96"/>
      <c r="CH196" s="96"/>
      <c r="CI196" s="96"/>
      <c r="CJ196" s="96"/>
      <c r="CK196" s="96"/>
      <c r="CL196" s="96"/>
      <c r="CM196" s="96"/>
      <c r="CN196" s="96"/>
      <c r="CO196" s="96"/>
      <c r="CP196" s="96"/>
      <c r="CQ196" s="96"/>
      <c r="CR196" s="96"/>
      <c r="CS196" s="96"/>
      <c r="CT196" s="96"/>
      <c r="CU196" s="96"/>
      <c r="CV196" s="96"/>
      <c r="CW196" s="96"/>
      <c r="CX196" s="96"/>
      <c r="CY196" s="96"/>
      <c r="CZ196" s="96"/>
      <c r="DA196" s="96"/>
      <c r="DB196" s="96"/>
      <c r="DC196" s="96"/>
      <c r="DD196" s="96"/>
      <c r="DE196" s="96"/>
      <c r="DF196" s="96"/>
      <c r="DG196" s="96"/>
      <c r="DH196" s="96"/>
      <c r="DI196" s="96"/>
      <c r="DJ196" s="96"/>
      <c r="DK196" s="96"/>
      <c r="DL196" s="96"/>
      <c r="DM196" s="96"/>
      <c r="DN196" s="96"/>
      <c r="DO196" s="96"/>
      <c r="DP196" s="96"/>
      <c r="DQ196" s="96"/>
      <c r="DR196" s="96"/>
      <c r="DS196" s="96"/>
      <c r="DT196" s="96"/>
      <c r="DU196" s="96"/>
      <c r="DV196" s="96"/>
      <c r="DW196" s="96"/>
      <c r="DX196" s="96"/>
      <c r="DY196" s="96"/>
      <c r="DZ196" s="96"/>
      <c r="EA196" s="96"/>
      <c r="EB196" s="96"/>
      <c r="EC196" s="96"/>
      <c r="ED196" s="96"/>
      <c r="EE196" s="96"/>
      <c r="EF196" s="96"/>
      <c r="EG196" s="96"/>
      <c r="EH196" s="96"/>
      <c r="EI196" s="96"/>
      <c r="EJ196" s="96"/>
      <c r="EK196" s="96"/>
      <c r="EL196" s="96"/>
      <c r="EM196" s="96"/>
      <c r="EN196" s="96"/>
      <c r="EO196" s="96"/>
      <c r="EP196" s="96"/>
      <c r="EQ196" s="96"/>
      <c r="ER196" s="96"/>
      <c r="ES196" s="96"/>
      <c r="ET196" s="96"/>
      <c r="EU196" s="96"/>
      <c r="EV196" s="96"/>
      <c r="EW196" s="96"/>
      <c r="EX196" s="96"/>
      <c r="EY196" s="96"/>
      <c r="EZ196" s="96"/>
      <c r="FA196" s="96"/>
      <c r="FB196" s="96"/>
      <c r="FC196" s="96"/>
      <c r="FD196" s="96"/>
      <c r="FE196" s="96"/>
      <c r="FF196" s="96"/>
      <c r="FG196" s="96"/>
      <c r="FH196" s="96"/>
      <c r="FI196" s="96"/>
    </row>
    <row r="197" spans="1:165" s="228" customFormat="1" ht="22.5" customHeight="1" x14ac:dyDescent="0.3">
      <c r="A197" s="237">
        <v>188</v>
      </c>
      <c r="B197" s="130" t="s">
        <v>1469</v>
      </c>
      <c r="C197" s="124" t="s">
        <v>1470</v>
      </c>
      <c r="D197" s="124" t="s">
        <v>1471</v>
      </c>
      <c r="E197" s="130" t="s">
        <v>1468</v>
      </c>
      <c r="F197" s="126"/>
      <c r="G197" s="157"/>
      <c r="H197" s="118" t="s">
        <v>60</v>
      </c>
      <c r="I197" s="96"/>
      <c r="J197" s="96"/>
      <c r="K197" s="96"/>
      <c r="L197" s="96"/>
      <c r="M197" s="96"/>
      <c r="N197" s="96"/>
      <c r="O197" s="96"/>
      <c r="P197" s="96"/>
      <c r="Q197" s="96"/>
      <c r="R197" s="96"/>
      <c r="S197" s="96"/>
      <c r="T197" s="96"/>
      <c r="U197" s="96"/>
      <c r="V197" s="96"/>
      <c r="W197" s="96"/>
      <c r="X197" s="96"/>
      <c r="Y197" s="96"/>
      <c r="Z197" s="96"/>
      <c r="AA197" s="96"/>
      <c r="AB197" s="96"/>
      <c r="AC197" s="96"/>
      <c r="AD197" s="96"/>
      <c r="AE197" s="96"/>
      <c r="AF197" s="96"/>
      <c r="AG197" s="96"/>
      <c r="AH197" s="96"/>
      <c r="AI197" s="96"/>
      <c r="AJ197" s="96"/>
      <c r="AK197" s="96"/>
      <c r="AL197" s="96"/>
      <c r="AM197" s="96"/>
      <c r="AN197" s="96"/>
      <c r="AO197" s="96"/>
      <c r="AP197" s="96"/>
      <c r="AQ197" s="96"/>
      <c r="AR197" s="96"/>
      <c r="AS197" s="96"/>
      <c r="AT197" s="96"/>
      <c r="AU197" s="96"/>
      <c r="AV197" s="96"/>
      <c r="AW197" s="96"/>
      <c r="AX197" s="96"/>
      <c r="AY197" s="96"/>
      <c r="AZ197" s="96"/>
      <c r="BA197" s="96"/>
      <c r="BB197" s="96"/>
      <c r="BC197" s="96"/>
      <c r="BD197" s="96"/>
      <c r="BE197" s="96"/>
      <c r="BF197" s="96"/>
      <c r="BG197" s="96"/>
      <c r="BH197" s="96"/>
      <c r="BI197" s="96"/>
      <c r="BJ197" s="96"/>
      <c r="BK197" s="96"/>
      <c r="BL197" s="96"/>
      <c r="BM197" s="96"/>
      <c r="BN197" s="96"/>
      <c r="BO197" s="96"/>
      <c r="BP197" s="96"/>
      <c r="BQ197" s="96"/>
      <c r="BR197" s="96"/>
      <c r="BS197" s="96"/>
      <c r="BT197" s="96"/>
      <c r="BU197" s="96"/>
      <c r="BV197" s="96"/>
      <c r="BW197" s="96"/>
      <c r="BX197" s="96"/>
      <c r="BY197" s="96"/>
      <c r="BZ197" s="96"/>
      <c r="CA197" s="96"/>
      <c r="CB197" s="96"/>
      <c r="CC197" s="96"/>
      <c r="CD197" s="96"/>
      <c r="CE197" s="96"/>
      <c r="CF197" s="96"/>
      <c r="CG197" s="96"/>
      <c r="CH197" s="96"/>
      <c r="CI197" s="96"/>
      <c r="CJ197" s="96"/>
      <c r="CK197" s="96"/>
      <c r="CL197" s="96"/>
      <c r="CM197" s="96"/>
      <c r="CN197" s="96"/>
      <c r="CO197" s="96"/>
      <c r="CP197" s="96"/>
      <c r="CQ197" s="96"/>
      <c r="CR197" s="96"/>
      <c r="CS197" s="96"/>
      <c r="CT197" s="96"/>
      <c r="CU197" s="96"/>
      <c r="CV197" s="96"/>
      <c r="CW197" s="96"/>
      <c r="CX197" s="96"/>
      <c r="CY197" s="96"/>
      <c r="CZ197" s="96"/>
      <c r="DA197" s="96"/>
      <c r="DB197" s="96"/>
      <c r="DC197" s="96"/>
      <c r="DD197" s="96"/>
      <c r="DE197" s="96"/>
      <c r="DF197" s="96"/>
      <c r="DG197" s="96"/>
      <c r="DH197" s="96"/>
      <c r="DI197" s="96"/>
      <c r="DJ197" s="96"/>
      <c r="DK197" s="96"/>
      <c r="DL197" s="96"/>
      <c r="DM197" s="96"/>
      <c r="DN197" s="96"/>
      <c r="DO197" s="96"/>
      <c r="DP197" s="96"/>
      <c r="DQ197" s="96"/>
      <c r="DR197" s="96"/>
      <c r="DS197" s="96"/>
      <c r="DT197" s="96"/>
      <c r="DU197" s="96"/>
      <c r="DV197" s="96"/>
      <c r="DW197" s="96"/>
      <c r="DX197" s="96"/>
      <c r="DY197" s="96"/>
      <c r="DZ197" s="96"/>
      <c r="EA197" s="96"/>
      <c r="EB197" s="96"/>
      <c r="EC197" s="96"/>
      <c r="ED197" s="96"/>
      <c r="EE197" s="96"/>
      <c r="EF197" s="96"/>
      <c r="EG197" s="96"/>
      <c r="EH197" s="96"/>
      <c r="EI197" s="96"/>
      <c r="EJ197" s="96"/>
      <c r="EK197" s="96"/>
      <c r="EL197" s="96"/>
      <c r="EM197" s="96"/>
      <c r="EN197" s="96"/>
      <c r="EO197" s="96"/>
      <c r="EP197" s="96"/>
      <c r="EQ197" s="96"/>
      <c r="ER197" s="96"/>
      <c r="ES197" s="96"/>
      <c r="ET197" s="96"/>
      <c r="EU197" s="96"/>
      <c r="EV197" s="96"/>
      <c r="EW197" s="96"/>
      <c r="EX197" s="96"/>
      <c r="EY197" s="96"/>
      <c r="EZ197" s="96"/>
      <c r="FA197" s="96"/>
      <c r="FB197" s="96"/>
      <c r="FC197" s="96"/>
      <c r="FD197" s="96"/>
      <c r="FE197" s="96"/>
      <c r="FF197" s="96"/>
      <c r="FG197" s="96"/>
      <c r="FH197" s="96"/>
      <c r="FI197" s="96"/>
    </row>
    <row r="198" spans="1:165" s="228" customFormat="1" ht="22.5" customHeight="1" x14ac:dyDescent="0.3">
      <c r="A198" s="237">
        <v>189</v>
      </c>
      <c r="B198" s="130" t="s">
        <v>1472</v>
      </c>
      <c r="C198" s="124" t="s">
        <v>711</v>
      </c>
      <c r="D198" s="124" t="s">
        <v>1473</v>
      </c>
      <c r="E198" s="130" t="s">
        <v>1474</v>
      </c>
      <c r="F198" s="126"/>
      <c r="G198" s="157"/>
      <c r="H198" s="118" t="s">
        <v>60</v>
      </c>
      <c r="I198" s="96"/>
      <c r="J198" s="96"/>
      <c r="K198" s="96"/>
      <c r="L198" s="96"/>
      <c r="M198" s="96"/>
      <c r="N198" s="96"/>
      <c r="O198" s="96"/>
      <c r="P198" s="96"/>
      <c r="Q198" s="96"/>
      <c r="R198" s="96"/>
      <c r="S198" s="96"/>
      <c r="T198" s="96"/>
      <c r="U198" s="96"/>
      <c r="V198" s="96"/>
      <c r="W198" s="96"/>
      <c r="X198" s="96"/>
      <c r="Y198" s="96"/>
      <c r="Z198" s="96"/>
      <c r="AA198" s="96"/>
      <c r="AB198" s="96"/>
      <c r="AC198" s="96"/>
      <c r="AD198" s="96"/>
      <c r="AE198" s="96"/>
      <c r="AF198" s="96"/>
      <c r="AG198" s="96"/>
      <c r="AH198" s="96"/>
      <c r="AI198" s="96"/>
      <c r="AJ198" s="96"/>
      <c r="AK198" s="96"/>
      <c r="AL198" s="96"/>
      <c r="AM198" s="96"/>
      <c r="AN198" s="96"/>
      <c r="AO198" s="96"/>
      <c r="AP198" s="96"/>
      <c r="AQ198" s="96"/>
      <c r="AR198" s="96"/>
      <c r="AS198" s="96"/>
      <c r="AT198" s="96"/>
      <c r="AU198" s="96"/>
      <c r="AV198" s="96"/>
      <c r="AW198" s="96"/>
      <c r="AX198" s="96"/>
      <c r="AY198" s="96"/>
      <c r="AZ198" s="96"/>
      <c r="BA198" s="96"/>
      <c r="BB198" s="96"/>
      <c r="BC198" s="96"/>
      <c r="BD198" s="96"/>
      <c r="BE198" s="96"/>
      <c r="BF198" s="96"/>
      <c r="BG198" s="96"/>
      <c r="BH198" s="96"/>
      <c r="BI198" s="96"/>
      <c r="BJ198" s="96"/>
      <c r="BK198" s="96"/>
      <c r="BL198" s="96"/>
      <c r="BM198" s="96"/>
      <c r="BN198" s="96"/>
      <c r="BO198" s="96"/>
      <c r="BP198" s="96"/>
      <c r="BQ198" s="96"/>
      <c r="BR198" s="96"/>
      <c r="BS198" s="96"/>
      <c r="BT198" s="96"/>
      <c r="BU198" s="96"/>
      <c r="BV198" s="96"/>
      <c r="BW198" s="96"/>
      <c r="BX198" s="96"/>
      <c r="BY198" s="96"/>
      <c r="BZ198" s="96"/>
      <c r="CA198" s="96"/>
      <c r="CB198" s="96"/>
      <c r="CC198" s="96"/>
      <c r="CD198" s="96"/>
      <c r="CE198" s="96"/>
      <c r="CF198" s="96"/>
      <c r="CG198" s="96"/>
      <c r="CH198" s="96"/>
      <c r="CI198" s="96"/>
      <c r="CJ198" s="96"/>
      <c r="CK198" s="96"/>
      <c r="CL198" s="96"/>
      <c r="CM198" s="96"/>
      <c r="CN198" s="96"/>
      <c r="CO198" s="96"/>
      <c r="CP198" s="96"/>
      <c r="CQ198" s="96"/>
      <c r="CR198" s="96"/>
      <c r="CS198" s="96"/>
      <c r="CT198" s="96"/>
      <c r="CU198" s="96"/>
      <c r="CV198" s="96"/>
      <c r="CW198" s="96"/>
      <c r="CX198" s="96"/>
      <c r="CY198" s="96"/>
      <c r="CZ198" s="96"/>
      <c r="DA198" s="96"/>
      <c r="DB198" s="96"/>
      <c r="DC198" s="96"/>
      <c r="DD198" s="96"/>
      <c r="DE198" s="96"/>
      <c r="DF198" s="96"/>
      <c r="DG198" s="96"/>
      <c r="DH198" s="96"/>
      <c r="DI198" s="96"/>
      <c r="DJ198" s="96"/>
      <c r="DK198" s="96"/>
      <c r="DL198" s="96"/>
      <c r="DM198" s="96"/>
      <c r="DN198" s="96"/>
      <c r="DO198" s="96"/>
      <c r="DP198" s="96"/>
      <c r="DQ198" s="96"/>
      <c r="DR198" s="96"/>
      <c r="DS198" s="96"/>
      <c r="DT198" s="96"/>
      <c r="DU198" s="96"/>
      <c r="DV198" s="96"/>
      <c r="DW198" s="96"/>
      <c r="DX198" s="96"/>
      <c r="DY198" s="96"/>
      <c r="DZ198" s="96"/>
      <c r="EA198" s="96"/>
      <c r="EB198" s="96"/>
      <c r="EC198" s="96"/>
      <c r="ED198" s="96"/>
      <c r="EE198" s="96"/>
      <c r="EF198" s="96"/>
      <c r="EG198" s="96"/>
      <c r="EH198" s="96"/>
      <c r="EI198" s="96"/>
      <c r="EJ198" s="96"/>
      <c r="EK198" s="96"/>
      <c r="EL198" s="96"/>
      <c r="EM198" s="96"/>
      <c r="EN198" s="96"/>
      <c r="EO198" s="96"/>
      <c r="EP198" s="96"/>
      <c r="EQ198" s="96"/>
      <c r="ER198" s="96"/>
      <c r="ES198" s="96"/>
      <c r="ET198" s="96"/>
      <c r="EU198" s="96"/>
      <c r="EV198" s="96"/>
      <c r="EW198" s="96"/>
      <c r="EX198" s="96"/>
      <c r="EY198" s="96"/>
      <c r="EZ198" s="96"/>
      <c r="FA198" s="96"/>
      <c r="FB198" s="96"/>
      <c r="FC198" s="96"/>
      <c r="FD198" s="96"/>
      <c r="FE198" s="96"/>
      <c r="FF198" s="96"/>
      <c r="FG198" s="96"/>
      <c r="FH198" s="96"/>
      <c r="FI198" s="96"/>
    </row>
    <row r="199" spans="1:165" s="229" customFormat="1" ht="22.5" customHeight="1" x14ac:dyDescent="0.3">
      <c r="A199" s="237">
        <v>190</v>
      </c>
      <c r="B199" s="122" t="s">
        <v>1597</v>
      </c>
      <c r="C199" s="122">
        <v>1995</v>
      </c>
      <c r="D199" s="143" t="s">
        <v>1548</v>
      </c>
      <c r="E199" s="122" t="s">
        <v>1549</v>
      </c>
      <c r="F199" s="150"/>
      <c r="G199" s="145"/>
      <c r="H199" s="159" t="s">
        <v>1628</v>
      </c>
      <c r="I199" s="259"/>
      <c r="J199" s="259"/>
      <c r="K199" s="259"/>
      <c r="L199" s="259"/>
      <c r="M199" s="259"/>
      <c r="N199" s="259"/>
      <c r="O199" s="259"/>
      <c r="P199" s="259"/>
      <c r="Q199" s="259"/>
      <c r="R199" s="259"/>
      <c r="S199" s="259"/>
      <c r="T199" s="259"/>
      <c r="U199" s="259"/>
      <c r="V199" s="259"/>
      <c r="W199" s="259"/>
      <c r="X199" s="259"/>
      <c r="Y199" s="259"/>
      <c r="Z199" s="259"/>
      <c r="AA199" s="259"/>
      <c r="AB199" s="259"/>
      <c r="AC199" s="259"/>
      <c r="AD199" s="259"/>
      <c r="AE199" s="259"/>
      <c r="AF199" s="259"/>
      <c r="AG199" s="259"/>
      <c r="AH199" s="259"/>
      <c r="AI199" s="259"/>
      <c r="AJ199" s="259"/>
      <c r="AK199" s="259"/>
      <c r="AL199" s="259"/>
      <c r="AM199" s="259"/>
      <c r="AN199" s="259"/>
      <c r="AO199" s="259"/>
      <c r="AP199" s="259"/>
      <c r="AQ199" s="259"/>
      <c r="AR199" s="259"/>
      <c r="AS199" s="259"/>
      <c r="AT199" s="259"/>
      <c r="AU199" s="259"/>
      <c r="AV199" s="259"/>
      <c r="AW199" s="259"/>
      <c r="AX199" s="259"/>
      <c r="AY199" s="259"/>
      <c r="AZ199" s="259"/>
      <c r="BA199" s="259"/>
      <c r="BB199" s="259"/>
      <c r="BC199" s="259"/>
      <c r="BD199" s="259"/>
      <c r="BE199" s="259"/>
      <c r="BF199" s="259"/>
      <c r="BG199" s="259"/>
      <c r="BH199" s="259"/>
      <c r="BI199" s="259"/>
      <c r="BJ199" s="259"/>
      <c r="BK199" s="259"/>
      <c r="BL199" s="259"/>
      <c r="BM199" s="259"/>
      <c r="BN199" s="259"/>
      <c r="BO199" s="259"/>
      <c r="BP199" s="259"/>
      <c r="BQ199" s="259"/>
      <c r="BR199" s="259"/>
      <c r="BS199" s="259"/>
      <c r="BT199" s="259"/>
      <c r="BU199" s="259"/>
      <c r="BV199" s="259"/>
      <c r="BW199" s="259"/>
      <c r="BX199" s="259"/>
      <c r="BY199" s="259"/>
      <c r="BZ199" s="259"/>
      <c r="CA199" s="259"/>
      <c r="CB199" s="259"/>
      <c r="CC199" s="259"/>
      <c r="CD199" s="259"/>
      <c r="CE199" s="259"/>
      <c r="CF199" s="259"/>
      <c r="CG199" s="259"/>
      <c r="CH199" s="259"/>
      <c r="CI199" s="259"/>
      <c r="CJ199" s="259"/>
      <c r="CK199" s="259"/>
      <c r="CL199" s="259"/>
      <c r="CM199" s="259"/>
      <c r="CN199" s="259"/>
      <c r="CO199" s="259"/>
      <c r="CP199" s="259"/>
      <c r="CQ199" s="259"/>
      <c r="CR199" s="259"/>
      <c r="CS199" s="259"/>
      <c r="CT199" s="259"/>
      <c r="CU199" s="259"/>
      <c r="CV199" s="259"/>
      <c r="CW199" s="259"/>
      <c r="CX199" s="259"/>
      <c r="CY199" s="259"/>
      <c r="CZ199" s="259"/>
      <c r="DA199" s="259"/>
      <c r="DB199" s="259"/>
      <c r="DC199" s="259"/>
      <c r="DD199" s="259"/>
      <c r="DE199" s="259"/>
      <c r="DF199" s="259"/>
      <c r="DG199" s="259"/>
      <c r="DH199" s="259"/>
      <c r="DI199" s="259"/>
      <c r="DJ199" s="259"/>
      <c r="DK199" s="259"/>
      <c r="DL199" s="259"/>
      <c r="DM199" s="259"/>
      <c r="DN199" s="259"/>
      <c r="DO199" s="259"/>
      <c r="DP199" s="259"/>
      <c r="DQ199" s="259"/>
      <c r="DR199" s="259"/>
      <c r="DS199" s="259"/>
      <c r="DT199" s="259"/>
      <c r="DU199" s="259"/>
      <c r="DV199" s="259"/>
      <c r="DW199" s="259"/>
      <c r="DX199" s="259"/>
      <c r="DY199" s="259"/>
      <c r="DZ199" s="259"/>
      <c r="EA199" s="259"/>
      <c r="EB199" s="259"/>
      <c r="EC199" s="259"/>
      <c r="ED199" s="259"/>
      <c r="EE199" s="259"/>
      <c r="EF199" s="259"/>
      <c r="EG199" s="259"/>
      <c r="EH199" s="259"/>
      <c r="EI199" s="259"/>
      <c r="EJ199" s="259"/>
      <c r="EK199" s="259"/>
      <c r="EL199" s="259"/>
      <c r="EM199" s="259"/>
      <c r="EN199" s="259"/>
      <c r="EO199" s="259"/>
      <c r="EP199" s="259"/>
      <c r="EQ199" s="259"/>
      <c r="ER199" s="259"/>
      <c r="ES199" s="259"/>
      <c r="ET199" s="259"/>
      <c r="EU199" s="259"/>
      <c r="EV199" s="259"/>
      <c r="EW199" s="259"/>
      <c r="EX199" s="259"/>
      <c r="EY199" s="259"/>
      <c r="EZ199" s="259"/>
      <c r="FA199" s="259"/>
      <c r="FB199" s="259"/>
      <c r="FC199" s="259"/>
      <c r="FD199" s="259"/>
      <c r="FE199" s="259"/>
      <c r="FF199" s="259"/>
      <c r="FG199" s="259"/>
      <c r="FH199" s="259"/>
      <c r="FI199" s="259"/>
    </row>
    <row r="200" spans="1:165" ht="22.5" x14ac:dyDescent="0.25">
      <c r="B200" s="252" t="s">
        <v>1835</v>
      </c>
    </row>
    <row r="201" spans="1:165" s="87" customFormat="1" ht="22.5" customHeight="1" x14ac:dyDescent="0.3">
      <c r="A201" s="278">
        <v>191</v>
      </c>
      <c r="B201" s="279" t="s">
        <v>1830</v>
      </c>
      <c r="C201" s="280" t="s">
        <v>92</v>
      </c>
      <c r="D201" s="280" t="s">
        <v>1831</v>
      </c>
      <c r="E201" s="281" t="s">
        <v>67</v>
      </c>
      <c r="F201" s="282"/>
      <c r="G201" s="302">
        <f>COUNTA(E201:E203)</f>
        <v>3</v>
      </c>
      <c r="H201" s="282" t="s">
        <v>60</v>
      </c>
    </row>
    <row r="202" spans="1:165" s="87" customFormat="1" ht="22.5" customHeight="1" x14ac:dyDescent="0.3">
      <c r="A202" s="278">
        <v>192</v>
      </c>
      <c r="B202" s="279" t="s">
        <v>1787</v>
      </c>
      <c r="C202" s="280" t="s">
        <v>213</v>
      </c>
      <c r="D202" s="280" t="s">
        <v>1832</v>
      </c>
      <c r="E202" s="281" t="s">
        <v>67</v>
      </c>
      <c r="F202" s="282"/>
      <c r="G202" s="303"/>
      <c r="H202" s="282" t="s">
        <v>60</v>
      </c>
    </row>
    <row r="203" spans="1:165" s="87" customFormat="1" ht="22.5" customHeight="1" x14ac:dyDescent="0.3">
      <c r="A203" s="278">
        <v>193</v>
      </c>
      <c r="B203" s="279" t="s">
        <v>1833</v>
      </c>
      <c r="C203" s="280" t="s">
        <v>263</v>
      </c>
      <c r="D203" s="280" t="s">
        <v>1834</v>
      </c>
      <c r="E203" s="281" t="s">
        <v>67</v>
      </c>
      <c r="F203" s="282"/>
      <c r="G203" s="304"/>
      <c r="H203" s="282" t="s">
        <v>60</v>
      </c>
    </row>
  </sheetData>
  <mergeCells count="8">
    <mergeCell ref="G201:G203"/>
    <mergeCell ref="A149:H149"/>
    <mergeCell ref="G134:G137"/>
    <mergeCell ref="G124:G125"/>
    <mergeCell ref="G121:G123"/>
    <mergeCell ref="A6:H6"/>
    <mergeCell ref="A52:H52"/>
    <mergeCell ref="A99:H9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opLeftCell="A4" workbookViewId="0">
      <selection activeCell="D29" sqref="D29"/>
    </sheetView>
  </sheetViews>
  <sheetFormatPr defaultRowHeight="15.75" x14ac:dyDescent="0.25"/>
  <cols>
    <col min="1" max="1" width="4.25" style="6" bestFit="1" customWidth="1"/>
    <col min="2" max="2" width="14.25" style="265" bestFit="1" customWidth="1"/>
    <col min="3" max="3" width="30" style="6" bestFit="1" customWidth="1"/>
    <col min="4" max="4" width="19.625" style="6" bestFit="1" customWidth="1"/>
    <col min="5" max="5" width="25" style="6" customWidth="1"/>
    <col min="6" max="6" width="18.25" style="6" customWidth="1"/>
    <col min="7" max="8" width="9" style="6"/>
  </cols>
  <sheetData>
    <row r="1" spans="1:7" ht="15.75" customHeight="1" x14ac:dyDescent="0.25">
      <c r="A1" s="337" t="s">
        <v>1806</v>
      </c>
      <c r="B1" s="337"/>
      <c r="C1" s="337"/>
      <c r="D1" s="337"/>
      <c r="E1" s="339" t="s">
        <v>1807</v>
      </c>
      <c r="F1" s="339"/>
    </row>
    <row r="2" spans="1:7" ht="18.75" customHeight="1" x14ac:dyDescent="0.25">
      <c r="A2" s="338" t="s">
        <v>53</v>
      </c>
      <c r="B2" s="338"/>
      <c r="C2" s="338"/>
      <c r="D2" s="338"/>
    </row>
    <row r="3" spans="1:7" ht="18.75" customHeight="1" x14ac:dyDescent="0.25">
      <c r="A3" s="266"/>
      <c r="B3" s="266"/>
      <c r="C3" s="266"/>
      <c r="D3" s="266"/>
    </row>
    <row r="4" spans="1:7" ht="20.25" x14ac:dyDescent="0.25">
      <c r="B4" s="336" t="s">
        <v>1756</v>
      </c>
      <c r="C4" s="336"/>
      <c r="D4" s="336"/>
      <c r="E4" s="336"/>
      <c r="F4" s="336"/>
      <c r="G4" s="336"/>
    </row>
    <row r="5" spans="1:7" ht="20.25" x14ac:dyDescent="0.25">
      <c r="B5" s="267"/>
      <c r="C5" s="267"/>
      <c r="D5" s="267"/>
      <c r="E5" s="267"/>
      <c r="F5" s="267"/>
      <c r="G5" s="267"/>
    </row>
    <row r="6" spans="1:7" ht="20.25" x14ac:dyDescent="0.25">
      <c r="B6" s="267" t="s">
        <v>1801</v>
      </c>
      <c r="C6" s="267" t="s">
        <v>1803</v>
      </c>
      <c r="D6" s="267" t="s">
        <v>1804</v>
      </c>
      <c r="F6" s="267"/>
      <c r="G6" s="267"/>
    </row>
    <row r="7" spans="1:7" ht="20.25" x14ac:dyDescent="0.25">
      <c r="B7" s="267" t="s">
        <v>1802</v>
      </c>
      <c r="C7" s="267" t="s">
        <v>1805</v>
      </c>
      <c r="D7" s="267" t="s">
        <v>1808</v>
      </c>
      <c r="F7" s="267"/>
      <c r="G7" s="267"/>
    </row>
    <row r="8" spans="1:7" ht="20.25" x14ac:dyDescent="0.25">
      <c r="B8" s="267"/>
      <c r="C8" s="267"/>
      <c r="D8" s="267"/>
      <c r="F8" s="267"/>
      <c r="G8" s="267"/>
    </row>
    <row r="9" spans="1:7" ht="18.75" x14ac:dyDescent="0.25">
      <c r="A9" s="268" t="s">
        <v>3</v>
      </c>
      <c r="B9" s="335" t="s">
        <v>1757</v>
      </c>
      <c r="C9" s="335"/>
      <c r="D9" s="335"/>
      <c r="E9" s="335" t="s">
        <v>1760</v>
      </c>
      <c r="F9" s="335"/>
      <c r="G9" s="335"/>
    </row>
    <row r="10" spans="1:7" ht="18.75" x14ac:dyDescent="0.25">
      <c r="A10" s="268"/>
      <c r="B10" s="268" t="s">
        <v>1759</v>
      </c>
      <c r="C10" s="268" t="s">
        <v>1758</v>
      </c>
      <c r="D10" s="268" t="s">
        <v>6</v>
      </c>
      <c r="E10" s="268" t="s">
        <v>1758</v>
      </c>
      <c r="F10" s="268" t="s">
        <v>1785</v>
      </c>
      <c r="G10" s="268"/>
    </row>
    <row r="11" spans="1:7" ht="18.75" x14ac:dyDescent="0.25">
      <c r="A11" s="269">
        <v>1</v>
      </c>
      <c r="B11" s="270" t="s">
        <v>1761</v>
      </c>
      <c r="C11" s="271" t="s">
        <v>1796</v>
      </c>
      <c r="D11" s="272" t="s">
        <v>115</v>
      </c>
      <c r="E11" s="269"/>
      <c r="F11" s="273"/>
      <c r="G11" s="269"/>
    </row>
    <row r="12" spans="1:7" ht="18.75" x14ac:dyDescent="0.25">
      <c r="A12" s="269">
        <v>2</v>
      </c>
      <c r="B12" s="270" t="s">
        <v>1762</v>
      </c>
      <c r="C12" s="270" t="s">
        <v>1797</v>
      </c>
      <c r="D12" s="273" t="s">
        <v>176</v>
      </c>
      <c r="E12" s="269"/>
      <c r="F12" s="273"/>
      <c r="G12" s="269"/>
    </row>
    <row r="13" spans="1:7" ht="18.75" x14ac:dyDescent="0.25">
      <c r="A13" s="269">
        <v>3</v>
      </c>
      <c r="B13" s="270" t="s">
        <v>1763</v>
      </c>
      <c r="C13" s="270" t="s">
        <v>1799</v>
      </c>
      <c r="D13" s="273" t="s">
        <v>1383</v>
      </c>
      <c r="E13" s="269"/>
      <c r="F13" s="273"/>
      <c r="G13" s="269"/>
    </row>
    <row r="14" spans="1:7" ht="18.75" x14ac:dyDescent="0.25">
      <c r="A14" s="269">
        <v>4</v>
      </c>
      <c r="B14" s="270" t="s">
        <v>1764</v>
      </c>
      <c r="C14" s="270" t="s">
        <v>1798</v>
      </c>
      <c r="D14" s="273" t="s">
        <v>82</v>
      </c>
      <c r="E14" s="269"/>
      <c r="F14" s="273"/>
      <c r="G14" s="269"/>
    </row>
    <row r="15" spans="1:7" ht="18.75" x14ac:dyDescent="0.25">
      <c r="A15" s="269">
        <v>5</v>
      </c>
      <c r="B15" s="270" t="s">
        <v>1765</v>
      </c>
      <c r="C15" s="270" t="s">
        <v>1792</v>
      </c>
      <c r="D15" s="273" t="s">
        <v>362</v>
      </c>
      <c r="E15" s="269"/>
      <c r="F15" s="273"/>
      <c r="G15" s="269"/>
    </row>
    <row r="16" spans="1:7" ht="18.75" x14ac:dyDescent="0.25">
      <c r="A16" s="269">
        <v>6</v>
      </c>
      <c r="B16" s="270" t="s">
        <v>1766</v>
      </c>
      <c r="C16" s="270" t="s">
        <v>1793</v>
      </c>
      <c r="D16" s="273" t="s">
        <v>1318</v>
      </c>
      <c r="E16" s="269"/>
      <c r="F16" s="273"/>
      <c r="G16" s="269"/>
    </row>
    <row r="17" spans="1:7" ht="18.75" x14ac:dyDescent="0.25">
      <c r="A17" s="269">
        <v>7</v>
      </c>
      <c r="B17" s="270" t="s">
        <v>1767</v>
      </c>
      <c r="C17" s="270" t="s">
        <v>1794</v>
      </c>
      <c r="D17" s="273" t="s">
        <v>777</v>
      </c>
      <c r="E17" s="269"/>
      <c r="F17" s="273"/>
      <c r="G17" s="269"/>
    </row>
    <row r="18" spans="1:7" ht="18.75" x14ac:dyDescent="0.25">
      <c r="A18" s="269">
        <v>8</v>
      </c>
      <c r="B18" s="270" t="s">
        <v>1768</v>
      </c>
      <c r="C18" s="270" t="s">
        <v>1795</v>
      </c>
      <c r="D18" s="273" t="s">
        <v>1102</v>
      </c>
      <c r="E18" s="269"/>
      <c r="F18" s="273"/>
      <c r="G18" s="269"/>
    </row>
    <row r="19" spans="1:7" ht="18.75" x14ac:dyDescent="0.25">
      <c r="A19" s="269">
        <v>9</v>
      </c>
      <c r="B19" s="270" t="s">
        <v>1771</v>
      </c>
      <c r="C19" s="270"/>
      <c r="D19" s="273"/>
      <c r="E19" s="269"/>
      <c r="F19" s="273"/>
      <c r="G19" s="269"/>
    </row>
    <row r="20" spans="1:7" ht="18.75" x14ac:dyDescent="0.25">
      <c r="A20" s="269">
        <v>10</v>
      </c>
      <c r="B20" s="270" t="s">
        <v>1769</v>
      </c>
      <c r="C20" s="270" t="s">
        <v>170</v>
      </c>
      <c r="D20" s="273" t="s">
        <v>175</v>
      </c>
      <c r="E20" s="269"/>
      <c r="F20" s="273"/>
      <c r="G20" s="269"/>
    </row>
    <row r="21" spans="1:7" ht="18.75" x14ac:dyDescent="0.25">
      <c r="A21" s="269">
        <v>11</v>
      </c>
      <c r="B21" s="270" t="s">
        <v>1770</v>
      </c>
      <c r="C21" s="270" t="s">
        <v>749</v>
      </c>
      <c r="D21" s="273" t="s">
        <v>750</v>
      </c>
      <c r="E21" s="269"/>
      <c r="F21" s="273"/>
      <c r="G21" s="269"/>
    </row>
    <row r="22" spans="1:7" ht="18.75" x14ac:dyDescent="0.25">
      <c r="A22" s="269">
        <v>12</v>
      </c>
      <c r="B22" s="270" t="s">
        <v>1772</v>
      </c>
      <c r="C22" s="270" t="s">
        <v>806</v>
      </c>
      <c r="D22" s="273" t="s">
        <v>808</v>
      </c>
      <c r="E22" s="269"/>
      <c r="F22" s="273"/>
      <c r="G22" s="269"/>
    </row>
    <row r="23" spans="1:7" ht="18.75" x14ac:dyDescent="0.25">
      <c r="A23" s="269">
        <v>13</v>
      </c>
      <c r="B23" s="270" t="s">
        <v>1773</v>
      </c>
      <c r="C23" s="270" t="s">
        <v>1071</v>
      </c>
      <c r="D23" s="273" t="s">
        <v>1069</v>
      </c>
      <c r="E23" s="269"/>
      <c r="F23" s="273"/>
      <c r="G23" s="269"/>
    </row>
    <row r="24" spans="1:7" ht="18.75" x14ac:dyDescent="0.25">
      <c r="A24" s="269">
        <v>14</v>
      </c>
      <c r="B24" s="270" t="s">
        <v>1774</v>
      </c>
      <c r="C24" s="270" t="s">
        <v>1800</v>
      </c>
      <c r="D24" s="273" t="s">
        <v>1552</v>
      </c>
      <c r="E24" s="269"/>
      <c r="F24" s="273"/>
      <c r="G24" s="269"/>
    </row>
    <row r="25" spans="1:7" ht="18.75" x14ac:dyDescent="0.25">
      <c r="A25" s="269">
        <v>15</v>
      </c>
      <c r="B25" s="270" t="s">
        <v>1775</v>
      </c>
      <c r="C25" s="270" t="s">
        <v>757</v>
      </c>
      <c r="D25" s="273" t="s">
        <v>758</v>
      </c>
      <c r="E25" s="269"/>
      <c r="F25" s="273"/>
      <c r="G25" s="269"/>
    </row>
    <row r="26" spans="1:7" ht="18.75" x14ac:dyDescent="0.25">
      <c r="A26" s="269">
        <v>16</v>
      </c>
      <c r="B26" s="270" t="s">
        <v>1776</v>
      </c>
      <c r="C26" s="270" t="s">
        <v>1790</v>
      </c>
      <c r="D26" s="273" t="s">
        <v>940</v>
      </c>
      <c r="E26" s="269"/>
      <c r="F26" s="273"/>
      <c r="G26" s="269"/>
    </row>
    <row r="27" spans="1:7" ht="18.75" x14ac:dyDescent="0.25">
      <c r="A27" s="269">
        <v>17</v>
      </c>
      <c r="B27" s="270" t="s">
        <v>1777</v>
      </c>
      <c r="C27" s="270" t="s">
        <v>636</v>
      </c>
      <c r="D27" s="273" t="s">
        <v>641</v>
      </c>
      <c r="E27" s="269"/>
      <c r="F27" s="273"/>
      <c r="G27" s="269"/>
    </row>
    <row r="28" spans="1:7" ht="18.75" x14ac:dyDescent="0.25">
      <c r="A28" s="269">
        <v>18</v>
      </c>
      <c r="B28" s="270" t="s">
        <v>1778</v>
      </c>
      <c r="C28" s="270" t="s">
        <v>1791</v>
      </c>
      <c r="D28" s="273" t="s">
        <v>670</v>
      </c>
      <c r="E28" s="269"/>
      <c r="F28" s="273"/>
      <c r="G28" s="269"/>
    </row>
    <row r="29" spans="1:7" ht="18.75" x14ac:dyDescent="0.25">
      <c r="A29" s="269">
        <v>19</v>
      </c>
      <c r="B29" s="270" t="s">
        <v>1779</v>
      </c>
      <c r="C29" s="270" t="s">
        <v>1783</v>
      </c>
      <c r="D29" s="273" t="s">
        <v>1784</v>
      </c>
      <c r="E29" s="269"/>
      <c r="F29" s="273"/>
      <c r="G29" s="269"/>
    </row>
    <row r="30" spans="1:7" ht="18.75" x14ac:dyDescent="0.25">
      <c r="A30" s="269">
        <v>20</v>
      </c>
      <c r="B30" s="270" t="s">
        <v>1780</v>
      </c>
      <c r="C30" s="270" t="s">
        <v>1786</v>
      </c>
      <c r="D30" s="273" t="s">
        <v>791</v>
      </c>
      <c r="E30" s="269"/>
      <c r="F30" s="273"/>
      <c r="G30" s="269"/>
    </row>
    <row r="31" spans="1:7" ht="18.75" x14ac:dyDescent="0.25">
      <c r="A31" s="269">
        <v>21</v>
      </c>
      <c r="B31" s="270" t="s">
        <v>1781</v>
      </c>
      <c r="C31" s="270" t="s">
        <v>1787</v>
      </c>
      <c r="D31" s="273" t="s">
        <v>1004</v>
      </c>
      <c r="E31" s="269"/>
      <c r="F31" s="273"/>
      <c r="G31" s="269"/>
    </row>
    <row r="32" spans="1:7" ht="18.75" x14ac:dyDescent="0.25">
      <c r="A32" s="269">
        <v>22</v>
      </c>
      <c r="B32" s="270" t="s">
        <v>1782</v>
      </c>
      <c r="C32" s="270" t="s">
        <v>1788</v>
      </c>
      <c r="D32" s="273" t="s">
        <v>1317</v>
      </c>
      <c r="E32" s="269"/>
      <c r="F32" s="273"/>
      <c r="G32" s="269"/>
    </row>
    <row r="33" spans="2:2" ht="18.75" x14ac:dyDescent="0.25">
      <c r="B33" s="264"/>
    </row>
    <row r="34" spans="2:2" ht="18.75" x14ac:dyDescent="0.25">
      <c r="B34" s="264"/>
    </row>
    <row r="35" spans="2:2" ht="18.75" x14ac:dyDescent="0.25">
      <c r="B35" s="264"/>
    </row>
    <row r="36" spans="2:2" ht="18.75" x14ac:dyDescent="0.25">
      <c r="B36" s="264"/>
    </row>
    <row r="37" spans="2:2" ht="18.75" x14ac:dyDescent="0.25">
      <c r="B37" s="264"/>
    </row>
    <row r="38" spans="2:2" ht="18.75" x14ac:dyDescent="0.25">
      <c r="B38" s="264"/>
    </row>
    <row r="39" spans="2:2" ht="18.75" x14ac:dyDescent="0.25">
      <c r="B39" s="264"/>
    </row>
    <row r="40" spans="2:2" ht="18.75" x14ac:dyDescent="0.25">
      <c r="B40" s="264"/>
    </row>
    <row r="41" spans="2:2" ht="18.75" x14ac:dyDescent="0.25">
      <c r="B41" s="264"/>
    </row>
    <row r="42" spans="2:2" ht="18.75" x14ac:dyDescent="0.25">
      <c r="B42" s="264"/>
    </row>
    <row r="43" spans="2:2" ht="18.75" x14ac:dyDescent="0.25">
      <c r="B43" s="264"/>
    </row>
    <row r="44" spans="2:2" ht="18.75" x14ac:dyDescent="0.25">
      <c r="B44" s="264"/>
    </row>
    <row r="45" spans="2:2" ht="18.75" x14ac:dyDescent="0.25">
      <c r="B45" s="264"/>
    </row>
    <row r="46" spans="2:2" ht="18.75" x14ac:dyDescent="0.25">
      <c r="B46" s="264"/>
    </row>
    <row r="47" spans="2:2" ht="18.75" x14ac:dyDescent="0.25">
      <c r="B47" s="264"/>
    </row>
    <row r="48" spans="2:2" ht="18.75" x14ac:dyDescent="0.25">
      <c r="B48" s="264"/>
    </row>
    <row r="49" spans="2:2" ht="18.75" x14ac:dyDescent="0.25">
      <c r="B49" s="264"/>
    </row>
    <row r="50" spans="2:2" ht="18.75" x14ac:dyDescent="0.25">
      <c r="B50" s="264"/>
    </row>
    <row r="51" spans="2:2" ht="18.75" x14ac:dyDescent="0.25">
      <c r="B51" s="264"/>
    </row>
    <row r="52" spans="2:2" ht="18.75" x14ac:dyDescent="0.25">
      <c r="B52" s="264"/>
    </row>
    <row r="53" spans="2:2" ht="18.75" x14ac:dyDescent="0.25">
      <c r="B53" s="264"/>
    </row>
    <row r="54" spans="2:2" ht="18.75" x14ac:dyDescent="0.25">
      <c r="B54" s="264"/>
    </row>
    <row r="55" spans="2:2" ht="18.75" x14ac:dyDescent="0.25">
      <c r="B55" s="264"/>
    </row>
    <row r="56" spans="2:2" ht="18.75" x14ac:dyDescent="0.25">
      <c r="B56" s="264"/>
    </row>
    <row r="57" spans="2:2" ht="18.75" x14ac:dyDescent="0.25">
      <c r="B57" s="264"/>
    </row>
    <row r="58" spans="2:2" ht="18.75" x14ac:dyDescent="0.25">
      <c r="B58" s="264"/>
    </row>
    <row r="59" spans="2:2" ht="18.75" x14ac:dyDescent="0.25">
      <c r="B59" s="264"/>
    </row>
    <row r="60" spans="2:2" ht="18.75" x14ac:dyDescent="0.25">
      <c r="B60" s="264"/>
    </row>
    <row r="61" spans="2:2" ht="18.75" x14ac:dyDescent="0.25">
      <c r="B61" s="264"/>
    </row>
    <row r="62" spans="2:2" ht="18.75" x14ac:dyDescent="0.25">
      <c r="B62" s="264"/>
    </row>
    <row r="63" spans="2:2" ht="18.75" x14ac:dyDescent="0.25">
      <c r="B63" s="264"/>
    </row>
    <row r="64" spans="2:2" ht="18.75" x14ac:dyDescent="0.25">
      <c r="B64" s="264"/>
    </row>
    <row r="65" spans="2:2" ht="18.75" x14ac:dyDescent="0.25">
      <c r="B65" s="264"/>
    </row>
    <row r="66" spans="2:2" ht="18.75" x14ac:dyDescent="0.25">
      <c r="B66" s="264"/>
    </row>
    <row r="67" spans="2:2" ht="18.75" x14ac:dyDescent="0.25">
      <c r="B67" s="264"/>
    </row>
    <row r="68" spans="2:2" ht="18.75" x14ac:dyDescent="0.25">
      <c r="B68" s="264"/>
    </row>
    <row r="69" spans="2:2" ht="18.75" x14ac:dyDescent="0.25">
      <c r="B69" s="264"/>
    </row>
    <row r="70" spans="2:2" ht="18.75" x14ac:dyDescent="0.25">
      <c r="B70" s="264"/>
    </row>
    <row r="71" spans="2:2" ht="18.75" x14ac:dyDescent="0.25">
      <c r="B71" s="264"/>
    </row>
    <row r="72" spans="2:2" ht="18.75" x14ac:dyDescent="0.25">
      <c r="B72" s="264"/>
    </row>
    <row r="73" spans="2:2" ht="18.75" x14ac:dyDescent="0.25">
      <c r="B73" s="264"/>
    </row>
    <row r="74" spans="2:2" ht="18.75" x14ac:dyDescent="0.25">
      <c r="B74" s="264"/>
    </row>
    <row r="75" spans="2:2" ht="18.75" x14ac:dyDescent="0.25">
      <c r="B75" s="264"/>
    </row>
    <row r="76" spans="2:2" ht="18.75" x14ac:dyDescent="0.25">
      <c r="B76" s="264"/>
    </row>
    <row r="77" spans="2:2" ht="18.75" x14ac:dyDescent="0.25">
      <c r="B77" s="264"/>
    </row>
    <row r="78" spans="2:2" ht="18.75" x14ac:dyDescent="0.25">
      <c r="B78" s="264"/>
    </row>
    <row r="79" spans="2:2" ht="18.75" x14ac:dyDescent="0.25">
      <c r="B79" s="264"/>
    </row>
    <row r="80" spans="2:2" ht="18.75" x14ac:dyDescent="0.25">
      <c r="B80" s="264"/>
    </row>
    <row r="81" spans="2:2" ht="18.75" x14ac:dyDescent="0.25">
      <c r="B81" s="264"/>
    </row>
    <row r="82" spans="2:2" ht="18.75" x14ac:dyDescent="0.25">
      <c r="B82" s="264"/>
    </row>
    <row r="83" spans="2:2" ht="18.75" x14ac:dyDescent="0.25">
      <c r="B83" s="264"/>
    </row>
    <row r="84" spans="2:2" ht="18.75" x14ac:dyDescent="0.25">
      <c r="B84" s="264"/>
    </row>
    <row r="85" spans="2:2" ht="18.75" x14ac:dyDescent="0.25">
      <c r="B85" s="264"/>
    </row>
    <row r="86" spans="2:2" ht="18.75" x14ac:dyDescent="0.25">
      <c r="B86" s="264"/>
    </row>
    <row r="87" spans="2:2" ht="18.75" x14ac:dyDescent="0.25">
      <c r="B87" s="264"/>
    </row>
    <row r="88" spans="2:2" ht="18.75" x14ac:dyDescent="0.25">
      <c r="B88" s="264"/>
    </row>
    <row r="89" spans="2:2" ht="18.75" x14ac:dyDescent="0.25">
      <c r="B89" s="264"/>
    </row>
    <row r="90" spans="2:2" ht="18.75" x14ac:dyDescent="0.25">
      <c r="B90" s="264"/>
    </row>
    <row r="91" spans="2:2" ht="18.75" x14ac:dyDescent="0.25">
      <c r="B91" s="264"/>
    </row>
    <row r="92" spans="2:2" ht="18.75" x14ac:dyDescent="0.25">
      <c r="B92" s="264"/>
    </row>
    <row r="93" spans="2:2" ht="18.75" x14ac:dyDescent="0.25">
      <c r="B93" s="264"/>
    </row>
    <row r="94" spans="2:2" ht="18.75" x14ac:dyDescent="0.25">
      <c r="B94" s="264"/>
    </row>
    <row r="95" spans="2:2" ht="18.75" x14ac:dyDescent="0.25">
      <c r="B95" s="264"/>
    </row>
    <row r="96" spans="2:2" ht="18.75" x14ac:dyDescent="0.25">
      <c r="B96" s="264"/>
    </row>
    <row r="97" spans="2:2" ht="18.75" x14ac:dyDescent="0.25">
      <c r="B97" s="264"/>
    </row>
    <row r="98" spans="2:2" ht="18.75" x14ac:dyDescent="0.25">
      <c r="B98" s="264"/>
    </row>
    <row r="99" spans="2:2" ht="18.75" x14ac:dyDescent="0.25">
      <c r="B99" s="264"/>
    </row>
    <row r="100" spans="2:2" ht="18.75" x14ac:dyDescent="0.25">
      <c r="B100" s="264"/>
    </row>
    <row r="101" spans="2:2" ht="18.75" x14ac:dyDescent="0.25">
      <c r="B101" s="264"/>
    </row>
    <row r="102" spans="2:2" ht="18.75" x14ac:dyDescent="0.25">
      <c r="B102" s="264"/>
    </row>
    <row r="103" spans="2:2" ht="18.75" x14ac:dyDescent="0.25">
      <c r="B103" s="264"/>
    </row>
    <row r="104" spans="2:2" ht="18.75" x14ac:dyDescent="0.25">
      <c r="B104" s="264"/>
    </row>
    <row r="105" spans="2:2" ht="18.75" x14ac:dyDescent="0.25">
      <c r="B105" s="264"/>
    </row>
    <row r="106" spans="2:2" ht="18.75" x14ac:dyDescent="0.25">
      <c r="B106" s="264"/>
    </row>
    <row r="107" spans="2:2" ht="18.75" x14ac:dyDescent="0.25">
      <c r="B107" s="264"/>
    </row>
    <row r="108" spans="2:2" ht="18.75" x14ac:dyDescent="0.25">
      <c r="B108" s="264"/>
    </row>
    <row r="109" spans="2:2" ht="18.75" x14ac:dyDescent="0.25">
      <c r="B109" s="264"/>
    </row>
    <row r="110" spans="2:2" ht="18.75" x14ac:dyDescent="0.25">
      <c r="B110" s="264"/>
    </row>
    <row r="111" spans="2:2" ht="18.75" x14ac:dyDescent="0.25">
      <c r="B111" s="264"/>
    </row>
    <row r="112" spans="2:2" ht="18.75" x14ac:dyDescent="0.25">
      <c r="B112" s="264"/>
    </row>
    <row r="113" spans="2:2" ht="18.75" x14ac:dyDescent="0.25">
      <c r="B113" s="264"/>
    </row>
    <row r="114" spans="2:2" ht="18.75" x14ac:dyDescent="0.25">
      <c r="B114" s="264"/>
    </row>
    <row r="115" spans="2:2" ht="18.75" x14ac:dyDescent="0.25">
      <c r="B115" s="264"/>
    </row>
    <row r="116" spans="2:2" ht="18.75" x14ac:dyDescent="0.25">
      <c r="B116" s="264"/>
    </row>
    <row r="117" spans="2:2" ht="18.75" x14ac:dyDescent="0.25">
      <c r="B117" s="264"/>
    </row>
    <row r="118" spans="2:2" ht="18.75" x14ac:dyDescent="0.25">
      <c r="B118" s="264"/>
    </row>
    <row r="119" spans="2:2" ht="18.75" x14ac:dyDescent="0.25">
      <c r="B119" s="264"/>
    </row>
    <row r="120" spans="2:2" ht="18.75" x14ac:dyDescent="0.25">
      <c r="B120" s="264"/>
    </row>
    <row r="121" spans="2:2" ht="18.75" x14ac:dyDescent="0.25">
      <c r="B121" s="264"/>
    </row>
    <row r="122" spans="2:2" ht="18.75" x14ac:dyDescent="0.25">
      <c r="B122" s="264"/>
    </row>
    <row r="123" spans="2:2" ht="18.75" x14ac:dyDescent="0.25">
      <c r="B123" s="264"/>
    </row>
    <row r="124" spans="2:2" ht="18.75" x14ac:dyDescent="0.25">
      <c r="B124" s="264"/>
    </row>
    <row r="125" spans="2:2" ht="18.75" x14ac:dyDescent="0.25">
      <c r="B125" s="264"/>
    </row>
    <row r="126" spans="2:2" ht="18.75" x14ac:dyDescent="0.25">
      <c r="B126" s="264"/>
    </row>
    <row r="127" spans="2:2" ht="18.75" x14ac:dyDescent="0.25">
      <c r="B127" s="264"/>
    </row>
    <row r="128" spans="2:2" ht="18.75" x14ac:dyDescent="0.25">
      <c r="B128" s="264"/>
    </row>
    <row r="129" spans="2:2" ht="18.75" x14ac:dyDescent="0.25">
      <c r="B129" s="264"/>
    </row>
    <row r="130" spans="2:2" ht="18.75" x14ac:dyDescent="0.25">
      <c r="B130" s="264"/>
    </row>
    <row r="131" spans="2:2" ht="18.75" x14ac:dyDescent="0.25">
      <c r="B131" s="264"/>
    </row>
    <row r="132" spans="2:2" ht="18.75" x14ac:dyDescent="0.25">
      <c r="B132" s="264"/>
    </row>
    <row r="133" spans="2:2" ht="18.75" x14ac:dyDescent="0.25">
      <c r="B133" s="264"/>
    </row>
    <row r="134" spans="2:2" ht="18.75" x14ac:dyDescent="0.25">
      <c r="B134" s="264"/>
    </row>
    <row r="135" spans="2:2" ht="18.75" x14ac:dyDescent="0.25">
      <c r="B135" s="264"/>
    </row>
    <row r="136" spans="2:2" ht="18.75" x14ac:dyDescent="0.25">
      <c r="B136" s="264"/>
    </row>
    <row r="137" spans="2:2" ht="18.75" x14ac:dyDescent="0.25">
      <c r="B137" s="264"/>
    </row>
    <row r="138" spans="2:2" ht="18.75" x14ac:dyDescent="0.25">
      <c r="B138" s="264"/>
    </row>
    <row r="139" spans="2:2" ht="18.75" x14ac:dyDescent="0.25">
      <c r="B139" s="264"/>
    </row>
    <row r="140" spans="2:2" ht="18.75" x14ac:dyDescent="0.25">
      <c r="B140" s="264"/>
    </row>
    <row r="141" spans="2:2" ht="18.75" x14ac:dyDescent="0.25">
      <c r="B141" s="264"/>
    </row>
    <row r="142" spans="2:2" ht="18.75" x14ac:dyDescent="0.25">
      <c r="B142" s="264"/>
    </row>
    <row r="143" spans="2:2" ht="18.75" x14ac:dyDescent="0.25">
      <c r="B143" s="264"/>
    </row>
    <row r="144" spans="2:2" ht="18.75" x14ac:dyDescent="0.25">
      <c r="B144" s="264"/>
    </row>
    <row r="145" spans="2:2" ht="18.75" x14ac:dyDescent="0.25">
      <c r="B145" s="264"/>
    </row>
  </sheetData>
  <mergeCells count="6">
    <mergeCell ref="B9:D9"/>
    <mergeCell ref="E9:G9"/>
    <mergeCell ref="B4:G4"/>
    <mergeCell ref="A1:D1"/>
    <mergeCell ref="A2:D2"/>
    <mergeCell ref="E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DSTH</vt:lpstr>
      <vt:lpstr>ds PY-binh dinh</vt:lpstr>
      <vt:lpstr>ds quang ngai</vt:lpstr>
      <vt:lpstr>ds quang nam</vt:lpstr>
      <vt:lpstr>ds ĐNẵng - Huế-quang tri</vt:lpstr>
      <vt:lpstr>ds quang binh</vt:lpstr>
      <vt:lpstr>ds ha tinh</vt:lpstr>
      <vt:lpstr>ds NAn -thanh hoa</vt:lpstr>
      <vt:lpstr>CTV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Administrator_PC</dc:creator>
  <cp:lastModifiedBy>Truc</cp:lastModifiedBy>
  <cp:lastPrinted>2018-01-30T02:11:43Z</cp:lastPrinted>
  <dcterms:created xsi:type="dcterms:W3CDTF">2018-01-10T07:18:08Z</dcterms:created>
  <dcterms:modified xsi:type="dcterms:W3CDTF">2018-02-01T10:17:16Z</dcterms:modified>
</cp:coreProperties>
</file>